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tlinternational-my.sharepoint.com/personal/nickyg_ftl_be/Documents/Documents/FTL/Aangepaste Office-sjablonen/"/>
    </mc:Choice>
  </mc:AlternateContent>
  <xr:revisionPtr revIDLastSave="0" documentId="8_{BEBFECC4-4A98-4CC1-89F3-1041FF03329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FRONT" sheetId="1" r:id="rId1"/>
    <sheet name="newsflash" sheetId="2" r:id="rId2"/>
    <sheet name="CONTACT" sheetId="3" r:id="rId3"/>
    <sheet name="USA&amp;CAN" sheetId="4" r:id="rId4"/>
    <sheet name="LATIN&amp;MEX" sheetId="5" r:id="rId5"/>
    <sheet name="CARIB" sheetId="6" r:id="rId6"/>
    <sheet name="AUS&amp;NZ" sheetId="7" r:id="rId7"/>
    <sheet name="MED &amp; CANARY" sheetId="10" r:id="rId8"/>
    <sheet name="FAR EAST" sheetId="8" r:id="rId9"/>
    <sheet name="MIDEAST&amp;IND" sheetId="9" r:id="rId10"/>
    <sheet name="AFRICA" sheetId="11" r:id="rId11"/>
    <sheet name="Sheet1" sheetId="12" r:id="rId12"/>
  </sheets>
  <definedNames>
    <definedName name="Z_4879D73C_074B_4DF3_B56D_B869440E9C41_.wvu.PrintArea" localSheetId="10">AFRICA!$A$1:$J$203</definedName>
    <definedName name="Z_4879D73C_074B_4DF3_B56D_B869440E9C41_.wvu.PrintArea" localSheetId="3">'USA&amp;CAN'!$A$1:$J$138</definedName>
    <definedName name="Z_4879D73C_074B_4DF3_B56D_B869440E9C41_.wvu.Rows" localSheetId="10">AFRICA!$A$52:$IV$52</definedName>
    <definedName name="Z_FAA8D194_BF10_4A7E_BBA5_D09F35F715B0_.wvu.PrintArea" localSheetId="10">AFRICA!$A$1:$J$203</definedName>
    <definedName name="Z_FAA8D194_BF10_4A7E_BBA5_D09F35F715B0_.wvu.PrintArea" localSheetId="3">'USA&amp;CAN'!$A$1:$J$138</definedName>
    <definedName name="Z_FAA8D194_BF10_4A7E_BBA5_D09F35F715B0_.wvu.Rows" localSheetId="10">AFRICA!$A$52:$IV$52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2" i="11" l="1"/>
  <c r="G201" i="11"/>
  <c r="F201" i="11"/>
  <c r="H184" i="11"/>
  <c r="J177" i="11"/>
  <c r="J176" i="11"/>
  <c r="J175" i="11"/>
  <c r="H103" i="11"/>
  <c r="G103" i="11"/>
  <c r="F103" i="11"/>
  <c r="H125" i="11"/>
  <c r="G125" i="11"/>
  <c r="F125" i="11"/>
  <c r="H164" i="11"/>
  <c r="G164" i="11"/>
  <c r="F164" i="11"/>
  <c r="H17" i="11"/>
  <c r="G17" i="11"/>
  <c r="F17" i="11"/>
  <c r="I6" i="11"/>
  <c r="H6" i="11"/>
  <c r="G6" i="11"/>
  <c r="F6" i="11"/>
  <c r="E62" i="9"/>
  <c r="I62" i="9"/>
  <c r="H62" i="9"/>
  <c r="G62" i="9"/>
  <c r="F62" i="9"/>
  <c r="H7" i="9"/>
  <c r="G66" i="8"/>
  <c r="F66" i="8"/>
  <c r="E66" i="8"/>
  <c r="G124" i="8"/>
  <c r="F124" i="8"/>
  <c r="E125" i="8"/>
  <c r="H66" i="5"/>
  <c r="G66" i="5"/>
  <c r="F66" i="5"/>
  <c r="F75" i="5"/>
  <c r="F74" i="5"/>
  <c r="G79" i="5"/>
  <c r="G78" i="5"/>
  <c r="G77" i="5"/>
  <c r="G76" i="5"/>
  <c r="G75" i="5"/>
  <c r="G74" i="5"/>
  <c r="J88" i="5"/>
  <c r="I88" i="5"/>
  <c r="H88" i="5"/>
  <c r="G87" i="5"/>
  <c r="F87" i="5"/>
  <c r="J123" i="5"/>
  <c r="I123" i="5"/>
  <c r="H123" i="5"/>
  <c r="F131" i="5"/>
  <c r="F133" i="5"/>
  <c r="F132" i="5"/>
  <c r="F135" i="5"/>
  <c r="F134" i="5"/>
  <c r="G135" i="5"/>
  <c r="G134" i="5"/>
  <c r="G133" i="5"/>
  <c r="G132" i="5"/>
  <c r="I134" i="5"/>
  <c r="H135" i="5"/>
  <c r="H134" i="5"/>
  <c r="H133" i="5"/>
  <c r="H132" i="5"/>
  <c r="H131" i="5"/>
  <c r="J135" i="5"/>
  <c r="J134" i="5"/>
  <c r="J133" i="5"/>
  <c r="J132" i="5"/>
  <c r="J131" i="5"/>
  <c r="I135" i="5"/>
  <c r="I133" i="5"/>
  <c r="I132" i="5"/>
  <c r="I131" i="5"/>
  <c r="J24" i="6"/>
  <c r="I24" i="6"/>
  <c r="H24" i="6"/>
  <c r="G24" i="6"/>
  <c r="F24" i="6"/>
  <c r="G66" i="6"/>
  <c r="F66" i="6"/>
  <c r="H75" i="6"/>
  <c r="G75" i="6"/>
  <c r="F75" i="6"/>
  <c r="G108" i="5"/>
  <c r="G110" i="5"/>
  <c r="H111" i="5"/>
  <c r="H110" i="5"/>
  <c r="H109" i="5"/>
  <c r="H108" i="5"/>
  <c r="H107" i="5"/>
  <c r="G107" i="5"/>
  <c r="H106" i="5"/>
  <c r="G106" i="5"/>
  <c r="F106" i="5"/>
  <c r="H71" i="10"/>
  <c r="G71" i="10"/>
  <c r="F71" i="10"/>
  <c r="H70" i="10"/>
  <c r="G70" i="10"/>
  <c r="F70" i="10"/>
  <c r="H56" i="10"/>
  <c r="G56" i="10"/>
  <c r="F56" i="10"/>
  <c r="H41" i="10"/>
  <c r="G41" i="10"/>
  <c r="F41" i="10"/>
  <c r="I17" i="10"/>
  <c r="G8" i="10"/>
  <c r="I72" i="9"/>
  <c r="H72" i="9"/>
  <c r="G72" i="9"/>
  <c r="F72" i="9"/>
  <c r="E72" i="9"/>
  <c r="I71" i="9"/>
  <c r="H71" i="9"/>
  <c r="G71" i="9"/>
  <c r="F71" i="9"/>
  <c r="E71" i="9"/>
  <c r="H8" i="8"/>
  <c r="H7" i="8"/>
  <c r="G8" i="8"/>
  <c r="G7" i="8"/>
  <c r="F8" i="8"/>
  <c r="F7" i="8"/>
  <c r="E8" i="8"/>
  <c r="E7" i="8"/>
  <c r="I134" i="4"/>
  <c r="H134" i="4"/>
  <c r="G135" i="4"/>
  <c r="G134" i="4"/>
  <c r="F136" i="4"/>
  <c r="F135" i="4"/>
  <c r="F134" i="4"/>
  <c r="E136" i="4"/>
  <c r="E135" i="4"/>
  <c r="E134" i="4"/>
  <c r="I124" i="4"/>
  <c r="H124" i="4"/>
  <c r="G124" i="4"/>
  <c r="F124" i="4"/>
  <c r="E124" i="4"/>
  <c r="I115" i="4"/>
  <c r="H115" i="4"/>
  <c r="G115" i="4"/>
  <c r="F115" i="4"/>
  <c r="E115" i="4"/>
  <c r="I136" i="4"/>
  <c r="I135" i="4"/>
  <c r="H136" i="4"/>
  <c r="H135" i="4"/>
  <c r="H52" i="4"/>
  <c r="G52" i="4"/>
  <c r="F52" i="4"/>
  <c r="E52" i="4"/>
  <c r="H65" i="4"/>
  <c r="G66" i="4"/>
  <c r="G65" i="4"/>
  <c r="F66" i="4"/>
  <c r="F65" i="4"/>
  <c r="E66" i="4"/>
  <c r="E65" i="4"/>
  <c r="H66" i="4"/>
  <c r="H75" i="4"/>
  <c r="H74" i="4"/>
  <c r="G75" i="4"/>
  <c r="G74" i="4"/>
  <c r="F75" i="4"/>
  <c r="F74" i="4"/>
  <c r="E75" i="4"/>
  <c r="E74" i="4"/>
  <c r="H84" i="4"/>
  <c r="G85" i="4"/>
  <c r="G84" i="4"/>
  <c r="F85" i="4"/>
  <c r="F84" i="4"/>
  <c r="E85" i="4"/>
  <c r="E84" i="4"/>
  <c r="H85" i="4"/>
  <c r="H53" i="4"/>
  <c r="G53" i="4"/>
  <c r="F53" i="4"/>
  <c r="E53" i="4"/>
  <c r="F97" i="5"/>
  <c r="F96" i="5"/>
  <c r="F95" i="5"/>
  <c r="G97" i="5"/>
  <c r="G96" i="5"/>
  <c r="G95" i="5"/>
  <c r="H96" i="5"/>
  <c r="H97" i="5"/>
  <c r="H95" i="5"/>
  <c r="G41" i="4"/>
  <c r="G40" i="4"/>
  <c r="G39" i="4"/>
  <c r="E41" i="4"/>
  <c r="E40" i="4"/>
  <c r="F41" i="4"/>
  <c r="F40" i="4"/>
  <c r="F39" i="4"/>
  <c r="E39" i="4"/>
  <c r="G25" i="4"/>
  <c r="G24" i="4"/>
  <c r="G23" i="4"/>
  <c r="F24" i="4"/>
  <c r="F23" i="4"/>
  <c r="E27" i="4"/>
  <c r="E26" i="4"/>
  <c r="E25" i="4"/>
  <c r="E24" i="4"/>
  <c r="E23" i="4"/>
  <c r="I23" i="4"/>
  <c r="H23" i="4"/>
  <c r="H25" i="4"/>
  <c r="I25" i="4"/>
  <c r="I27" i="4"/>
  <c r="I26" i="4"/>
  <c r="I24" i="4"/>
  <c r="H27" i="4"/>
  <c r="H26" i="4"/>
  <c r="H24" i="4"/>
  <c r="I14" i="4"/>
  <c r="I13" i="4"/>
  <c r="I11" i="4"/>
  <c r="I12" i="4"/>
  <c r="I10" i="4"/>
  <c r="I9" i="4"/>
  <c r="H14" i="4"/>
  <c r="H13" i="4"/>
  <c r="H12" i="4"/>
  <c r="H11" i="4"/>
  <c r="H10" i="4"/>
  <c r="H9" i="4"/>
  <c r="G14" i="4"/>
  <c r="G13" i="4"/>
  <c r="G12" i="4"/>
  <c r="G11" i="4"/>
  <c r="G10" i="4"/>
  <c r="G9" i="4"/>
  <c r="F14" i="4"/>
  <c r="F13" i="4"/>
  <c r="F12" i="4"/>
  <c r="F11" i="4"/>
  <c r="F10" i="4"/>
  <c r="F9" i="4"/>
  <c r="E14" i="4"/>
  <c r="E13" i="4"/>
  <c r="E12" i="4"/>
  <c r="E11" i="4"/>
  <c r="E10" i="4"/>
  <c r="E9" i="4"/>
  <c r="I103" i="4"/>
  <c r="I102" i="4"/>
  <c r="I101" i="4"/>
  <c r="I100" i="4"/>
  <c r="I99" i="4"/>
  <c r="I98" i="4"/>
  <c r="H103" i="4"/>
  <c r="H102" i="4"/>
  <c r="H101" i="4"/>
  <c r="H100" i="4"/>
  <c r="H99" i="4"/>
  <c r="H98" i="4"/>
  <c r="G103" i="4"/>
  <c r="G102" i="4"/>
  <c r="G101" i="4"/>
  <c r="G100" i="4"/>
  <c r="G99" i="4"/>
  <c r="G98" i="4"/>
  <c r="F103" i="4"/>
  <c r="F102" i="4"/>
  <c r="F101" i="4"/>
  <c r="F100" i="4"/>
  <c r="F99" i="4"/>
  <c r="F98" i="4"/>
  <c r="E103" i="4"/>
  <c r="E102" i="4"/>
  <c r="E101" i="4"/>
  <c r="E100" i="4"/>
  <c r="E99" i="4"/>
  <c r="E98" i="4"/>
  <c r="H8" i="7"/>
  <c r="H7" i="7"/>
  <c r="G8" i="7"/>
  <c r="G7" i="7"/>
  <c r="F8" i="7"/>
  <c r="F7" i="7"/>
  <c r="E8" i="7"/>
  <c r="E7" i="7"/>
  <c r="H22" i="7"/>
  <c r="H21" i="7"/>
  <c r="G22" i="7"/>
  <c r="G21" i="7"/>
  <c r="F22" i="7"/>
  <c r="F21" i="7"/>
  <c r="E22" i="7"/>
  <c r="E21" i="7"/>
  <c r="I32" i="5"/>
  <c r="H32" i="5"/>
  <c r="G32" i="5"/>
  <c r="F32" i="5"/>
  <c r="I26" i="5"/>
  <c r="I25" i="5"/>
  <c r="I24" i="5"/>
  <c r="I23" i="5"/>
  <c r="I22" i="5"/>
  <c r="I21" i="5"/>
  <c r="I20" i="5"/>
  <c r="I19" i="5"/>
  <c r="H32" i="10"/>
  <c r="G32" i="10"/>
  <c r="F32" i="10"/>
  <c r="H58" i="5"/>
  <c r="H57" i="5"/>
  <c r="H56" i="5"/>
  <c r="H55" i="5"/>
  <c r="G58" i="5"/>
  <c r="G57" i="5"/>
  <c r="G56" i="5"/>
  <c r="G55" i="5"/>
  <c r="F58" i="5"/>
  <c r="F57" i="5"/>
  <c r="F56" i="5"/>
  <c r="F55" i="5"/>
  <c r="I6" i="5"/>
  <c r="H6" i="5"/>
  <c r="G6" i="5"/>
  <c r="F6" i="5"/>
  <c r="F14" i="5"/>
  <c r="F13" i="5"/>
  <c r="H14" i="5"/>
  <c r="H13" i="5"/>
  <c r="G14" i="5"/>
  <c r="G13" i="5"/>
  <c r="I147" i="5"/>
  <c r="I146" i="5"/>
  <c r="I145" i="5"/>
  <c r="H147" i="5"/>
  <c r="H146" i="5"/>
  <c r="H145" i="5"/>
  <c r="G147" i="5"/>
  <c r="G146" i="5"/>
  <c r="G145" i="5"/>
  <c r="F147" i="5"/>
  <c r="F146" i="5"/>
  <c r="F145" i="5"/>
  <c r="H32" i="11"/>
  <c r="G32" i="11"/>
  <c r="F32" i="11"/>
  <c r="H26" i="11"/>
  <c r="G26" i="11"/>
  <c r="F26" i="11"/>
  <c r="H25" i="11"/>
  <c r="G25" i="11"/>
  <c r="F25" i="11"/>
  <c r="H24" i="11"/>
  <c r="G24" i="11"/>
  <c r="F24" i="11"/>
  <c r="H41" i="11"/>
  <c r="H40" i="11"/>
  <c r="H39" i="11"/>
  <c r="G41" i="11"/>
  <c r="G40" i="11"/>
  <c r="G39" i="11"/>
  <c r="F41" i="11"/>
  <c r="F40" i="11"/>
  <c r="F39" i="11"/>
  <c r="G32" i="9"/>
  <c r="G31" i="9"/>
  <c r="F32" i="9"/>
  <c r="F31" i="9"/>
  <c r="E32" i="9"/>
  <c r="E31" i="9"/>
  <c r="G23" i="9"/>
  <c r="G22" i="9"/>
  <c r="G21" i="9"/>
  <c r="G20" i="9"/>
  <c r="G19" i="9"/>
  <c r="G18" i="9"/>
  <c r="G17" i="9"/>
  <c r="G16" i="9"/>
  <c r="G15" i="9"/>
  <c r="G14" i="9"/>
  <c r="G13" i="9"/>
  <c r="F23" i="9"/>
  <c r="F22" i="9"/>
  <c r="F21" i="9"/>
  <c r="F20" i="9"/>
  <c r="F19" i="9"/>
  <c r="F18" i="9"/>
  <c r="F17" i="9"/>
  <c r="F16" i="9"/>
  <c r="F15" i="9"/>
  <c r="F14" i="9"/>
  <c r="F13" i="9"/>
  <c r="E23" i="9"/>
  <c r="E22" i="9"/>
  <c r="E21" i="9"/>
  <c r="E20" i="9"/>
  <c r="E19" i="9"/>
  <c r="E18" i="9"/>
  <c r="E17" i="9"/>
  <c r="E16" i="9"/>
  <c r="E15" i="9"/>
  <c r="E14" i="9"/>
  <c r="E13" i="9"/>
  <c r="J8" i="10"/>
  <c r="I8" i="10"/>
  <c r="H8" i="10"/>
  <c r="F8" i="10"/>
  <c r="F8" i="11"/>
  <c r="G8" i="11"/>
  <c r="H8" i="11"/>
  <c r="I8" i="11"/>
  <c r="I87" i="9"/>
  <c r="I86" i="9"/>
  <c r="I85" i="9"/>
  <c r="G7" i="9"/>
  <c r="F7" i="9"/>
  <c r="E7" i="9"/>
  <c r="G123" i="8"/>
  <c r="F123" i="8"/>
  <c r="E123" i="8"/>
  <c r="G109" i="8"/>
  <c r="F109" i="8"/>
  <c r="E109" i="8"/>
  <c r="G87" i="8"/>
  <c r="F87" i="8"/>
  <c r="E87" i="8"/>
  <c r="H97" i="8"/>
  <c r="G97" i="8"/>
  <c r="F97" i="8"/>
  <c r="E97" i="8"/>
  <c r="E52" i="9"/>
  <c r="H52" i="9"/>
  <c r="H57" i="10"/>
  <c r="G57" i="10"/>
  <c r="F57" i="10"/>
  <c r="J19" i="10"/>
  <c r="J18" i="10"/>
  <c r="J9" i="10"/>
  <c r="I39" i="5"/>
  <c r="I38" i="5"/>
  <c r="H39" i="5"/>
  <c r="H38" i="5"/>
  <c r="G39" i="5"/>
  <c r="G38" i="5"/>
  <c r="F39" i="5"/>
  <c r="F38" i="5"/>
  <c r="J39" i="5"/>
  <c r="J38" i="5"/>
  <c r="I49" i="5"/>
  <c r="I48" i="5"/>
  <c r="H49" i="5"/>
  <c r="H48" i="5"/>
  <c r="G49" i="5"/>
  <c r="G48" i="5"/>
  <c r="F49" i="5"/>
  <c r="F48" i="5"/>
  <c r="J49" i="5"/>
  <c r="J48" i="5"/>
  <c r="G67" i="5"/>
  <c r="F67" i="5"/>
  <c r="H67" i="5"/>
  <c r="F79" i="5"/>
  <c r="F78" i="5"/>
  <c r="F77" i="5"/>
  <c r="F76" i="5"/>
  <c r="I87" i="5"/>
  <c r="H87" i="5"/>
  <c r="G88" i="5"/>
  <c r="F88" i="5"/>
  <c r="J87" i="5"/>
  <c r="G123" i="5"/>
  <c r="F123" i="5"/>
  <c r="G131" i="5"/>
  <c r="G15" i="6"/>
  <c r="G14" i="6"/>
  <c r="F15" i="6"/>
  <c r="F14" i="6"/>
  <c r="G37" i="6"/>
  <c r="F37" i="6"/>
  <c r="H46" i="6"/>
  <c r="G46" i="6"/>
  <c r="F46" i="6"/>
  <c r="H53" i="6"/>
  <c r="G53" i="6"/>
  <c r="F53" i="6"/>
  <c r="H60" i="6"/>
  <c r="G60" i="6"/>
  <c r="F60" i="6"/>
  <c r="J66" i="6"/>
  <c r="I66" i="6"/>
  <c r="H66" i="6"/>
  <c r="G111" i="5"/>
  <c r="G109" i="5"/>
  <c r="F111" i="5"/>
  <c r="F110" i="5"/>
  <c r="F109" i="5"/>
  <c r="F108" i="5"/>
  <c r="F107" i="5"/>
  <c r="I19" i="10"/>
  <c r="I18" i="10"/>
  <c r="H19" i="10"/>
  <c r="H18" i="10"/>
  <c r="G19" i="10"/>
  <c r="G18" i="10"/>
  <c r="F19" i="10"/>
  <c r="F18" i="10"/>
  <c r="I9" i="10"/>
  <c r="H9" i="10"/>
  <c r="G9" i="10"/>
  <c r="F9" i="10"/>
  <c r="H12" i="8"/>
  <c r="H11" i="8"/>
  <c r="H9" i="8"/>
  <c r="G16" i="8"/>
  <c r="G15" i="8"/>
  <c r="G14" i="8"/>
  <c r="G13" i="8"/>
  <c r="G12" i="8"/>
  <c r="G11" i="8"/>
  <c r="G10" i="8"/>
  <c r="G9" i="8"/>
  <c r="F25" i="8"/>
  <c r="F26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E26" i="8"/>
  <c r="E25" i="8"/>
  <c r="E24" i="8"/>
  <c r="E23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H32" i="8"/>
  <c r="G32" i="8"/>
  <c r="F32" i="8"/>
  <c r="E32" i="8"/>
  <c r="H41" i="8"/>
  <c r="G41" i="8"/>
  <c r="F41" i="8"/>
  <c r="E41" i="8"/>
  <c r="G49" i="8"/>
  <c r="H49" i="8"/>
  <c r="H48" i="8"/>
  <c r="G48" i="8"/>
  <c r="F49" i="8"/>
  <c r="F48" i="8"/>
  <c r="E49" i="8"/>
  <c r="E48" i="8"/>
  <c r="H58" i="8"/>
  <c r="H57" i="8"/>
  <c r="G58" i="8"/>
  <c r="G57" i="8"/>
  <c r="F58" i="8"/>
  <c r="F57" i="8"/>
  <c r="E58" i="8"/>
  <c r="E57" i="8"/>
  <c r="H80" i="8"/>
  <c r="G80" i="8"/>
  <c r="F80" i="8"/>
  <c r="E80" i="8"/>
  <c r="H99" i="8"/>
  <c r="H98" i="8"/>
  <c r="G99" i="8"/>
  <c r="G98" i="8"/>
  <c r="F99" i="8"/>
  <c r="F98" i="8"/>
  <c r="E99" i="8"/>
  <c r="E98" i="8"/>
  <c r="H43" i="9"/>
  <c r="G43" i="9"/>
  <c r="F43" i="9"/>
  <c r="E43" i="9"/>
  <c r="G52" i="9"/>
  <c r="F52" i="9"/>
  <c r="H26" i="5"/>
  <c r="H25" i="5"/>
  <c r="H24" i="5"/>
  <c r="H23" i="5"/>
  <c r="H22" i="5"/>
  <c r="H21" i="5"/>
  <c r="H20" i="5"/>
  <c r="H19" i="5"/>
  <c r="G26" i="5"/>
  <c r="G25" i="5"/>
  <c r="G24" i="5"/>
  <c r="G23" i="5"/>
  <c r="G22" i="5"/>
  <c r="G21" i="5"/>
  <c r="G20" i="5"/>
  <c r="G19" i="5"/>
  <c r="F26" i="5"/>
  <c r="F25" i="5"/>
  <c r="F24" i="5"/>
  <c r="F23" i="5"/>
  <c r="F22" i="5"/>
  <c r="F21" i="5"/>
  <c r="F20" i="5"/>
  <c r="F19" i="5"/>
  <c r="G136" i="4"/>
  <c r="G27" i="4"/>
  <c r="G26" i="4"/>
  <c r="F27" i="4"/>
  <c r="F26" i="4"/>
  <c r="F25" i="4"/>
  <c r="J51" i="11"/>
  <c r="I51" i="11"/>
  <c r="H51" i="11"/>
  <c r="G51" i="11"/>
  <c r="F51" i="11"/>
  <c r="J58" i="11"/>
  <c r="I58" i="11"/>
  <c r="H58" i="11"/>
  <c r="G58" i="11"/>
  <c r="F58" i="11"/>
  <c r="J64" i="11"/>
  <c r="I64" i="11"/>
  <c r="H64" i="11"/>
  <c r="G64" i="11"/>
  <c r="F64" i="11"/>
  <c r="J72" i="11"/>
  <c r="I72" i="11"/>
  <c r="H72" i="11"/>
  <c r="G72" i="11"/>
  <c r="F72" i="11"/>
  <c r="J71" i="11"/>
  <c r="I71" i="11"/>
  <c r="H71" i="11"/>
  <c r="G71" i="11"/>
  <c r="F71" i="11"/>
  <c r="J79" i="11"/>
  <c r="I79" i="11"/>
  <c r="H79" i="11"/>
  <c r="G79" i="11"/>
  <c r="F79" i="11"/>
  <c r="H87" i="11"/>
  <c r="G87" i="11"/>
  <c r="F87" i="11"/>
  <c r="H96" i="11"/>
  <c r="G96" i="11"/>
  <c r="F96" i="11"/>
  <c r="H110" i="11"/>
  <c r="G110" i="11"/>
  <c r="F110" i="11"/>
  <c r="H118" i="11"/>
  <c r="G118" i="11"/>
  <c r="F118" i="11"/>
  <c r="H134" i="11"/>
  <c r="G134" i="11"/>
  <c r="F134" i="11"/>
  <c r="H156" i="11"/>
  <c r="G156" i="11"/>
  <c r="F156" i="11"/>
  <c r="I177" i="11"/>
  <c r="I176" i="11"/>
  <c r="I175" i="11"/>
  <c r="H177" i="11"/>
  <c r="H176" i="11"/>
  <c r="H175" i="11"/>
  <c r="G177" i="11"/>
  <c r="G176" i="11"/>
  <c r="G175" i="11"/>
  <c r="F177" i="11"/>
  <c r="F176" i="11"/>
  <c r="F175" i="11"/>
  <c r="G184" i="11"/>
  <c r="F184" i="11"/>
  <c r="G192" i="11"/>
  <c r="F192" i="11"/>
  <c r="F142" i="11"/>
  <c r="F149" i="11"/>
  <c r="H87" i="9"/>
  <c r="H86" i="9"/>
  <c r="H85" i="9"/>
  <c r="G87" i="9"/>
  <c r="G86" i="9"/>
  <c r="G85" i="9"/>
  <c r="F87" i="9"/>
  <c r="F86" i="9"/>
  <c r="F85" i="9"/>
  <c r="E87" i="9"/>
  <c r="E86" i="9"/>
  <c r="E85" i="9"/>
  <c r="G110" i="8"/>
  <c r="F110" i="8"/>
  <c r="E110" i="8"/>
  <c r="G125" i="8"/>
  <c r="F125" i="8"/>
  <c r="E124" i="8"/>
  <c r="I11" i="11"/>
  <c r="I10" i="11"/>
  <c r="I9" i="11"/>
  <c r="I7" i="11"/>
  <c r="H11" i="11" l="1"/>
  <c r="H9" i="11"/>
  <c r="H7" i="11"/>
  <c r="G11" i="11"/>
  <c r="G10" i="11"/>
  <c r="G9" i="11"/>
  <c r="G7" i="11"/>
  <c r="F11" i="11"/>
  <c r="F9" i="11"/>
  <c r="F7" i="11"/>
  <c r="H14" i="8" l="1"/>
  <c r="F44" i="9"/>
  <c r="H26" i="8" l="1"/>
  <c r="G26" i="8"/>
  <c r="H25" i="8"/>
  <c r="G25" i="8"/>
  <c r="H24" i="8"/>
  <c r="G24" i="8"/>
  <c r="H23" i="8"/>
  <c r="G23" i="8"/>
  <c r="H22" i="8"/>
  <c r="G22" i="8"/>
  <c r="E22" i="8"/>
  <c r="H21" i="8"/>
  <c r="G21" i="8"/>
  <c r="H20" i="8"/>
  <c r="G20" i="8"/>
  <c r="H19" i="8"/>
  <c r="G19" i="8"/>
  <c r="H18" i="8"/>
  <c r="G18" i="8"/>
  <c r="H17" i="8"/>
  <c r="G17" i="8"/>
  <c r="H16" i="8"/>
  <c r="H15" i="8"/>
  <c r="H13" i="8"/>
  <c r="H10" i="8"/>
</calcChain>
</file>

<file path=xl/sharedStrings.xml><?xml version="1.0" encoding="utf-8"?>
<sst xmlns="http://schemas.openxmlformats.org/spreadsheetml/2006/main" count="1368" uniqueCount="515">
  <si>
    <t>SAILING SCHEDULE</t>
  </si>
  <si>
    <t>EXPERIENCE THE DIFFERENCE !</t>
  </si>
  <si>
    <t>NEWSFLASH     NEWSFLASH     NEWSFLASH     NEWSFLASH     NEWSFLASH</t>
  </si>
  <si>
    <t>CFS STATION:  EUROCENTER WAREHOUSE C/O FTL - OUDEDIJK - HAVEN 1994 - 9130 KALLO</t>
  </si>
  <si>
    <t>FAST TRANSIT LINE - 2 avenue Foch - BP 240 - F 76054 Le Havre Cedex - Tel 0033 2 35 22 08 08 - Fax 0033 2 35 41 32 53</t>
  </si>
  <si>
    <t>FTL ROTTERDAM C/O PL Cargo BV - Pesetastraat 60 - NL-2991 TX Barendrecht - tel +31 10 2161902 - fax +31 10 4383888</t>
  </si>
  <si>
    <t>WHO TO CONTACT AT FAST TRANSIT LINE</t>
  </si>
  <si>
    <t>Direct Phone Number</t>
  </si>
  <si>
    <t>Direct E-mail address</t>
  </si>
  <si>
    <t>MANAGEMENT</t>
  </si>
  <si>
    <t>F.T.L. Antwerp</t>
  </si>
  <si>
    <t>00 32 3 543 60 43</t>
  </si>
  <si>
    <t>Nicky Gené</t>
  </si>
  <si>
    <t>Managing Director</t>
  </si>
  <si>
    <t>ACCOUNTING &amp; ADMINISTRATION</t>
  </si>
  <si>
    <t>00 32 3 543 60 55</t>
  </si>
  <si>
    <t>SALES</t>
  </si>
  <si>
    <t>Inside Sales/Customer service</t>
  </si>
  <si>
    <t>00 32 3 543 60 38</t>
  </si>
  <si>
    <t>Diane Dropsy</t>
  </si>
  <si>
    <t>Outside Sales Representative</t>
  </si>
  <si>
    <t>00 32 3 543 60 51</t>
  </si>
  <si>
    <t>Frank Robersscheuten</t>
  </si>
  <si>
    <t>00 32 3 543 60 37</t>
  </si>
  <si>
    <t>Gianni Van Camp</t>
  </si>
  <si>
    <t>Giannivc@ftl.be</t>
  </si>
  <si>
    <t>EXPORTS</t>
  </si>
  <si>
    <t>00 32 3 543 60 34</t>
  </si>
  <si>
    <t>Lieve Van Loo</t>
  </si>
  <si>
    <t>Export Leader</t>
  </si>
  <si>
    <t>Operations/Planning</t>
  </si>
  <si>
    <t>00 32 3 543 60 39</t>
  </si>
  <si>
    <t>Middle East/Sub Indian Continent/Israël/North and South Africa</t>
  </si>
  <si>
    <t>Argentina, Paraguay, Uruguay and Brasil</t>
  </si>
  <si>
    <t>00 32 3 543 60 31</t>
  </si>
  <si>
    <t>Vanna Costantino</t>
  </si>
  <si>
    <t>Far East/West Africa/Australia/New Zealand/Mediterranean :</t>
  </si>
  <si>
    <t>Indian Ocean, USA/Canada</t>
  </si>
  <si>
    <t>Documentation</t>
  </si>
  <si>
    <t>00 32 3 543 60 35</t>
  </si>
  <si>
    <t>Latin America/Mediterranean/Indian Ocean/Caribbean</t>
  </si>
  <si>
    <t>Cyprus/Australia/New Zealand/Israel/Far East</t>
  </si>
  <si>
    <t xml:space="preserve">00 32 3 543 60 58 </t>
  </si>
  <si>
    <t>Middle East/Sub Indian Continent/Africa</t>
  </si>
  <si>
    <t>IMPORTS</t>
  </si>
  <si>
    <t>00 32 3 543 60 41</t>
  </si>
  <si>
    <t>Dirk Torfs</t>
  </si>
  <si>
    <t>North America/Middle East/south America/Afrika/Sub indian/xiamen/qingdao</t>
  </si>
  <si>
    <t>Xingang/Taiwan</t>
  </si>
  <si>
    <t>00 32 3 543 60 47</t>
  </si>
  <si>
    <t>Luc Hermans</t>
  </si>
  <si>
    <t>Shanghai/Ningbo</t>
  </si>
  <si>
    <t>Leen Verreet</t>
  </si>
  <si>
    <t xml:space="preserve">Hongkong/Shenzhen/Far East </t>
  </si>
  <si>
    <t>00 32 3 543 60 46</t>
  </si>
  <si>
    <t>Veerle Peeters</t>
  </si>
  <si>
    <t>Import FCL /Thailand/Korea/Singapore</t>
  </si>
  <si>
    <t>UNITED STATES OF AMERICA/ EAST COAST</t>
  </si>
  <si>
    <t xml:space="preserve"> </t>
  </si>
  <si>
    <t>VESSEL</t>
  </si>
  <si>
    <t>T.T.</t>
  </si>
  <si>
    <t>CLOSING</t>
  </si>
  <si>
    <t>SAILING</t>
  </si>
  <si>
    <t>DOCUMENTATION CLOSING 1 WORKING DAY PRIOR TO CARGO CLOSING DATE</t>
  </si>
  <si>
    <t>BALTIMORE</t>
  </si>
  <si>
    <t>ETA</t>
  </si>
  <si>
    <t>BOSTON</t>
  </si>
  <si>
    <t>NEW YORK</t>
  </si>
  <si>
    <t>NORFOLK</t>
  </si>
  <si>
    <t>PHILADELPHIA</t>
  </si>
  <si>
    <t>MOBILE VIA NY</t>
  </si>
  <si>
    <t>CHARLESTON</t>
  </si>
  <si>
    <t>SAVANNAH VIA CHARLESTON</t>
  </si>
  <si>
    <t>WILMINGTON VIA CHARLESTON</t>
  </si>
  <si>
    <t>ATLANTA</t>
  </si>
  <si>
    <t>NEW ORLEANS</t>
  </si>
  <si>
    <t>MIAMI</t>
  </si>
  <si>
    <t>JACKSONVILLE VIA MIAMI</t>
  </si>
  <si>
    <t>TAMPA VIA MIAMI</t>
  </si>
  <si>
    <t>"CLOSING IMCO 1 WORKING DAY PRIOR TO CLOSING DAY"</t>
  </si>
  <si>
    <t>HOUSTON</t>
  </si>
  <si>
    <t>DALLAS VIA HOUSTON</t>
  </si>
  <si>
    <t>UNITED STATES OF AMERICA/ WEST COAST</t>
  </si>
  <si>
    <t>LOS ANGELES/LONG BEACH</t>
  </si>
  <si>
    <t>SAN FRANCISCO/OAKLAND</t>
  </si>
  <si>
    <t>SEATTLE</t>
  </si>
  <si>
    <t>PORTLAND</t>
  </si>
  <si>
    <t xml:space="preserve">UNITED STATES OF AMERICA/ MIDWEST </t>
  </si>
  <si>
    <t>CHICAGO</t>
  </si>
  <si>
    <t>DETROIT</t>
  </si>
  <si>
    <t xml:space="preserve">MIDWEST INLAND VIA NEW YORK </t>
  </si>
  <si>
    <t>CINCINNATI, OH</t>
  </si>
  <si>
    <t>CLEVELAND, OH</t>
  </si>
  <si>
    <t>COLUMBUS, OH</t>
  </si>
  <si>
    <t>INDIANAPOLIS, OH</t>
  </si>
  <si>
    <t>MILWAUKEE, WI</t>
  </si>
  <si>
    <t>ST. LOUIS, MO</t>
  </si>
  <si>
    <t>Canada/EAST COAST</t>
  </si>
  <si>
    <t>MONTREAL</t>
  </si>
  <si>
    <t>IMO UPON REQUEST ONLY</t>
  </si>
  <si>
    <t>TORONTO</t>
  </si>
  <si>
    <t>Canada/WEST COAST</t>
  </si>
  <si>
    <t>VANCOUVER</t>
  </si>
  <si>
    <t>CALGARY VIA MONTREAL</t>
  </si>
  <si>
    <t>EDMONTON VIA MONTREAL</t>
  </si>
  <si>
    <t>IMO  UPON REQUEST ONLY</t>
  </si>
  <si>
    <t>I.S.I. - IF NOT ENOUGH CARGO POSSIBLE VIA MONTREAL</t>
  </si>
  <si>
    <t>LATIN AMERICA</t>
  </si>
  <si>
    <t>ARGENTINA</t>
  </si>
  <si>
    <t>BUENOS AIRES</t>
  </si>
  <si>
    <t>URUGUAY</t>
  </si>
  <si>
    <t>MONTEVIDEO</t>
  </si>
  <si>
    <t>PARAGUAY</t>
  </si>
  <si>
    <t>ASUNCION</t>
  </si>
  <si>
    <t>BRAZIL</t>
  </si>
  <si>
    <t>SANTOS</t>
  </si>
  <si>
    <t>ITAJAI</t>
  </si>
  <si>
    <t>SALVADOR</t>
  </si>
  <si>
    <t>CURITIBA</t>
  </si>
  <si>
    <t>PORTO ALEGRE</t>
  </si>
  <si>
    <t>VITORIA</t>
  </si>
  <si>
    <t>RIO DE JANEIRO</t>
  </si>
  <si>
    <t>PARANAGUA</t>
  </si>
  <si>
    <t>NO IMO 2,1 ACCEPTED FOR SANTOS</t>
  </si>
  <si>
    <t>RIO GRANDE</t>
  </si>
  <si>
    <t>CHILE</t>
  </si>
  <si>
    <t>SAN ANTONIO</t>
  </si>
  <si>
    <t>SANTIAGO VIA VALPARAISO</t>
  </si>
  <si>
    <t>PERU</t>
  </si>
  <si>
    <t>CALLAO</t>
  </si>
  <si>
    <t>LIMA VIA CALLAO</t>
  </si>
  <si>
    <t>COLOMBIA</t>
  </si>
  <si>
    <t>MEDELLIN VIA CARTAGENA</t>
  </si>
  <si>
    <t>CARTAGENA</t>
  </si>
  <si>
    <t>BOGOTA VIA CTG</t>
  </si>
  <si>
    <t>STA MARTA VIA CTG</t>
  </si>
  <si>
    <t>BUENAVENTURA</t>
  </si>
  <si>
    <t>I.S.I.</t>
  </si>
  <si>
    <t>CALI VIA BUN</t>
  </si>
  <si>
    <t>BOLIVIA</t>
  </si>
  <si>
    <t>SANTA CRUZ VIA ARICA</t>
  </si>
  <si>
    <t>LA PAZ VIA ARICA</t>
  </si>
  <si>
    <t>IQUIQUE VIA ARICA</t>
  </si>
  <si>
    <t xml:space="preserve">ANTOFAGASTA VIA ARICA </t>
  </si>
  <si>
    <t>COCHABAMBA VIA ARICA</t>
  </si>
  <si>
    <t>ARICA</t>
  </si>
  <si>
    <t>ECUADOR</t>
  </si>
  <si>
    <t>GUAYAQUIL</t>
  </si>
  <si>
    <t>QUITO VIA GUAYAQUIL</t>
  </si>
  <si>
    <t>VENEZUELA</t>
  </si>
  <si>
    <t>LA GUAIRA</t>
  </si>
  <si>
    <t>CARACAS VIA LA GUAIRA</t>
  </si>
  <si>
    <t>PTO CABELLO i.s.i</t>
  </si>
  <si>
    <t>COSTA RICA</t>
  </si>
  <si>
    <t>PUERTO LIMON</t>
  </si>
  <si>
    <t xml:space="preserve">SAN JOSE </t>
  </si>
  <si>
    <t>HONDURAS*</t>
  </si>
  <si>
    <t>PUERTO CORTEZ</t>
  </si>
  <si>
    <t>SAN PEDRO SULA</t>
  </si>
  <si>
    <t>TEGUCIGALPA</t>
  </si>
  <si>
    <t>EL SALVADOR*</t>
  </si>
  <si>
    <t>SAN SALVADOR</t>
  </si>
  <si>
    <t>*VIA PUERTO LIMON</t>
  </si>
  <si>
    <t>GUATEMALA</t>
  </si>
  <si>
    <t>GUATEMALA CITY</t>
  </si>
  <si>
    <t xml:space="preserve">VIA SAN TOMAS </t>
  </si>
  <si>
    <t>DE CASTILLA</t>
  </si>
  <si>
    <t>PANAMA</t>
  </si>
  <si>
    <t>CRISTOBAL</t>
  </si>
  <si>
    <t xml:space="preserve">BALBAO </t>
  </si>
  <si>
    <t xml:space="preserve">PANAMA CITY </t>
  </si>
  <si>
    <t xml:space="preserve">LAS MINAS </t>
  </si>
  <si>
    <t>COLON FREE ZONE</t>
  </si>
  <si>
    <t xml:space="preserve">MEXICO   </t>
  </si>
  <si>
    <t>VERACRUZ</t>
  </si>
  <si>
    <t>MEXICO CITY VIA VERA CRUZ</t>
  </si>
  <si>
    <t>ALTAMIRA</t>
  </si>
  <si>
    <t>CARIBBEANS</t>
  </si>
  <si>
    <t>ARUBA</t>
  </si>
  <si>
    <t>ORANJESTAD</t>
  </si>
  <si>
    <t xml:space="preserve">CURACAO </t>
  </si>
  <si>
    <t>WILLEMSTAD</t>
  </si>
  <si>
    <t>DOMINICAN REPUBLIC</t>
  </si>
  <si>
    <t>RIO HAINA</t>
  </si>
  <si>
    <t>SURINAME</t>
  </si>
  <si>
    <t>PARAMARIBO</t>
  </si>
  <si>
    <t>TRINIDAD</t>
  </si>
  <si>
    <t>PORT OF SPAIN</t>
  </si>
  <si>
    <t>HAITI</t>
  </si>
  <si>
    <t>PORT AU PRINCE</t>
  </si>
  <si>
    <t>PUERTO RICO</t>
  </si>
  <si>
    <t>SAN JUAN</t>
  </si>
  <si>
    <t>*IMCO NOT ACCEPTED</t>
  </si>
  <si>
    <t>GUADELOUPE</t>
  </si>
  <si>
    <t>POINT A PITRE</t>
  </si>
  <si>
    <t>VIA MIAMI</t>
  </si>
  <si>
    <t>MARTINIQUE</t>
  </si>
  <si>
    <t>FORT DE FRANCE</t>
  </si>
  <si>
    <t>AUSTRALIA DIRECT ON REQUEST ONLY</t>
  </si>
  <si>
    <t>MELBOURNE</t>
  </si>
  <si>
    <t>SYDNEY</t>
  </si>
  <si>
    <t>NEW ZEALAND</t>
  </si>
  <si>
    <t>AUCKLAND</t>
  </si>
  <si>
    <t>CHRISTCHURCH via Auckland</t>
  </si>
  <si>
    <t>FAR EAST</t>
  </si>
  <si>
    <t>IMO CLOSING:  4 WORKING DAYS PRIOR TO CLOSING DAY</t>
  </si>
  <si>
    <t>SINGAPORE</t>
  </si>
  <si>
    <t>CHATTOGRAM</t>
  </si>
  <si>
    <t>CALCUTTA</t>
  </si>
  <si>
    <t>HO CHI MINH</t>
  </si>
  <si>
    <t>MANILA</t>
  </si>
  <si>
    <t>JAKARTA</t>
  </si>
  <si>
    <t>BANGKOK</t>
  </si>
  <si>
    <t>WELLINGTON</t>
  </si>
  <si>
    <t>FREMANTLE</t>
  </si>
  <si>
    <t>BRISBANE</t>
  </si>
  <si>
    <t>ADELAIDE</t>
  </si>
  <si>
    <t>TOKYO</t>
  </si>
  <si>
    <t>YOKOHAMA</t>
  </si>
  <si>
    <t>KOBE</t>
  </si>
  <si>
    <t>OSAKA</t>
  </si>
  <si>
    <t>NAGOYA</t>
  </si>
  <si>
    <t>LAEM CHABANG</t>
  </si>
  <si>
    <t xml:space="preserve">                              SLOW STEAMING</t>
  </si>
  <si>
    <t>SHANGHAI</t>
  </si>
  <si>
    <t xml:space="preserve">                            SLOW STEAMING</t>
  </si>
  <si>
    <t>"DOCUMENTATION CLOSING 4 DAYS BEFORE CARGO CLOSING"</t>
  </si>
  <si>
    <t>VIA SINGAPORE</t>
  </si>
  <si>
    <t>HONG KONG</t>
  </si>
  <si>
    <t xml:space="preserve">                           SLOW STEAMING</t>
  </si>
  <si>
    <t>NO IMO 2 ACCEPTED</t>
  </si>
  <si>
    <t>KEELUNG No 40' cargo acceptable</t>
  </si>
  <si>
    <t>KAOHSIUNG No 40' cargo acceptable</t>
  </si>
  <si>
    <t xml:space="preserve">                         SLOW STEAMING</t>
  </si>
  <si>
    <t>ONLY FOR NON-IMCO SHIPMENTS</t>
  </si>
  <si>
    <t>PORT KELANG</t>
  </si>
  <si>
    <t>PENANG</t>
  </si>
  <si>
    <t>ONLY FOR IMCO SHIPMENTS</t>
  </si>
  <si>
    <t>BUSAN</t>
  </si>
  <si>
    <t xml:space="preserve">                     SLOW STEAMING</t>
  </si>
  <si>
    <t xml:space="preserve">                    SLOW STEAMING</t>
  </si>
  <si>
    <t>XINGANG</t>
  </si>
  <si>
    <t>QINGDAO</t>
  </si>
  <si>
    <t xml:space="preserve">                   SLOW STEAMING</t>
  </si>
  <si>
    <t>DOCUMENTATION CLOSING 4 DAYS BEFORE CARGO CLOSING</t>
  </si>
  <si>
    <t>ONLY FOR IMCO SHIPMENTS TO JAPAN</t>
  </si>
  <si>
    <r>
      <rPr>
        <sz val="7"/>
        <color rgb="FF1F497D"/>
        <rFont val="Arial"/>
        <family val="2"/>
      </rPr>
      <t xml:space="preserve">                           </t>
    </r>
    <r>
      <rPr>
        <b/>
        <sz val="7"/>
        <color rgb="FF003366"/>
        <rFont val="Arial"/>
        <family val="2"/>
      </rPr>
      <t>SLOW STEAMING</t>
    </r>
  </si>
  <si>
    <t>NO IMCO 2 ACCEPTED</t>
  </si>
  <si>
    <t>MIDDLE EAST</t>
  </si>
  <si>
    <t>JEDDAH</t>
  </si>
  <si>
    <t>*no alcohol accepted</t>
  </si>
  <si>
    <t>DUBAI/JEBEL ALI</t>
  </si>
  <si>
    <t>SHARJAH VIA DUBAI</t>
  </si>
  <si>
    <t>KUWAIT VIA DUBAI</t>
  </si>
  <si>
    <t>SOHAR (PORT SULTAN QABOOS) VIA DUBAI</t>
  </si>
  <si>
    <t>ADEN VIA DUBAI</t>
  </si>
  <si>
    <t>ABU DHABI VIA DUBAI</t>
  </si>
  <si>
    <t>BAHRAIN VIA DUBAI</t>
  </si>
  <si>
    <t>RIYADH VIA DAMMAM</t>
  </si>
  <si>
    <t>DAMMAM VIA DUBAI</t>
  </si>
  <si>
    <t>HODEIDAH VIA DUBAI</t>
  </si>
  <si>
    <t>COCHIN</t>
  </si>
  <si>
    <t>* no alcohol accepted</t>
  </si>
  <si>
    <t>AMMAN VIA AQABA</t>
  </si>
  <si>
    <t>AQABA</t>
  </si>
  <si>
    <t>SUB INDIAN CONTINENT</t>
  </si>
  <si>
    <t>COLOMBO</t>
  </si>
  <si>
    <t>NO IMO ACCEPTED</t>
  </si>
  <si>
    <t>NO PERSONAL EFFECTS ACCEPTED</t>
  </si>
  <si>
    <t>* via Singapore</t>
  </si>
  <si>
    <t>MADRAS/CHENNAI*</t>
  </si>
  <si>
    <t>KARACHI</t>
  </si>
  <si>
    <t>MUMBAI NHAVA SHEVA</t>
  </si>
  <si>
    <t>NEW DELHI VIA NHAVA SHEVA</t>
  </si>
  <si>
    <t>INDIAN OCEAN</t>
  </si>
  <si>
    <t>PORT LOUIS</t>
  </si>
  <si>
    <t>TAMATAVE/TOAMASINA *</t>
  </si>
  <si>
    <t>POINTE DES GALETS *</t>
  </si>
  <si>
    <t xml:space="preserve">* fortnightly service </t>
  </si>
  <si>
    <t>MEDITERRANEAN</t>
  </si>
  <si>
    <t>CYPRUS</t>
  </si>
  <si>
    <t>LIMASSOL</t>
  </si>
  <si>
    <t>NICOSIA VIA LIMASSOL</t>
  </si>
  <si>
    <t>LARNACA VIA LIMASSOL</t>
  </si>
  <si>
    <t>ISRAEL</t>
  </si>
  <si>
    <t>ASHDOD</t>
  </si>
  <si>
    <t>TEL AVIV VIA ASHDOD</t>
  </si>
  <si>
    <t>HAIFA</t>
  </si>
  <si>
    <t>LEBANON</t>
  </si>
  <si>
    <t>BEIRUT</t>
  </si>
  <si>
    <t>MALTA</t>
  </si>
  <si>
    <t>LA VALETTA</t>
  </si>
  <si>
    <t>TURKEY</t>
  </si>
  <si>
    <t>ISTANBULKUMPORT/AMBARLI</t>
  </si>
  <si>
    <t>IZMIR</t>
  </si>
  <si>
    <t>CUSTOMS CLEARANCE IN PORT OF ENTRY</t>
  </si>
  <si>
    <t>CANARY ISLANDS</t>
  </si>
  <si>
    <t>LAS PALMAS</t>
  </si>
  <si>
    <t>SANTA CRUZ</t>
  </si>
  <si>
    <t>SOUTH AFRICA</t>
  </si>
  <si>
    <t>CAPE TOWN</t>
  </si>
  <si>
    <t>DURBAN</t>
  </si>
  <si>
    <t>JOHANNESBURG</t>
  </si>
  <si>
    <t>PORT ELISABETH</t>
  </si>
  <si>
    <t>MAPUTO VIA DURBAN</t>
  </si>
  <si>
    <t>-</t>
  </si>
  <si>
    <t>HARARE VIA JOHANNESBURG</t>
  </si>
  <si>
    <t>NORTH AFRICA</t>
  </si>
  <si>
    <t>MOROCCO</t>
  </si>
  <si>
    <t>CASABLANCA</t>
  </si>
  <si>
    <t>TUNESIA</t>
  </si>
  <si>
    <t>TUNIS</t>
  </si>
  <si>
    <t>SFAX VIA TUNIS</t>
  </si>
  <si>
    <t>SOUSSE VIA TUNIS</t>
  </si>
  <si>
    <t>ALGERIA</t>
  </si>
  <si>
    <t>ALGER</t>
  </si>
  <si>
    <t>EGYPT</t>
  </si>
  <si>
    <t>ALEXANDRIA</t>
  </si>
  <si>
    <t>CAIRO VIA ALEXANDRIA</t>
  </si>
  <si>
    <t>PORT SAID VIA ALEXANDRIA</t>
  </si>
  <si>
    <t>no alcohol accepted.</t>
  </si>
  <si>
    <t>WEST AFRICA</t>
  </si>
  <si>
    <t>DAKAR</t>
  </si>
  <si>
    <t>ACCRA VIA TEMA</t>
  </si>
  <si>
    <t>DOUALA</t>
  </si>
  <si>
    <t xml:space="preserve">ABIDJAN </t>
  </si>
  <si>
    <t>TEMA</t>
  </si>
  <si>
    <t>LAGOS</t>
  </si>
  <si>
    <t>COTONOU</t>
  </si>
  <si>
    <t>CONAKRY</t>
  </si>
  <si>
    <t>BANJUL</t>
  </si>
  <si>
    <t>LOME</t>
  </si>
  <si>
    <t>LUANDA</t>
  </si>
  <si>
    <t>LIBREVILLE</t>
  </si>
  <si>
    <t>POINTE NOIRE</t>
  </si>
  <si>
    <t>BATA</t>
  </si>
  <si>
    <t xml:space="preserve">MALABO </t>
  </si>
  <si>
    <t>MONROVIA</t>
  </si>
  <si>
    <t>FREETOWN</t>
  </si>
  <si>
    <t>EAST &amp; CENTRAL AFRICA</t>
  </si>
  <si>
    <t>MOMBASA</t>
  </si>
  <si>
    <t>NAIROBI</t>
  </si>
  <si>
    <t>KAMPALA VIA MOMBASA</t>
  </si>
  <si>
    <t>DAR ES SALAAM</t>
  </si>
  <si>
    <t>Djibouti</t>
  </si>
  <si>
    <t>MAHE PORT VICTORIA</t>
  </si>
  <si>
    <t>Vanessa Romero Gonzalez</t>
  </si>
  <si>
    <t>Vanessarg@ftl.be</t>
  </si>
  <si>
    <t xml:space="preserve">Shania Kenis </t>
  </si>
  <si>
    <t>Shaniak@ftl.be</t>
  </si>
  <si>
    <t xml:space="preserve">Peggy De Vos </t>
  </si>
  <si>
    <t xml:space="preserve">Trailer Rtm </t>
  </si>
  <si>
    <t xml:space="preserve">peggydv@ftl.be </t>
  </si>
  <si>
    <t xml:space="preserve">both offices and warehouses are closed </t>
  </si>
  <si>
    <t xml:space="preserve">Take this in consideration regarding your pick up and deliveries </t>
  </si>
  <si>
    <t>Dear valued  Customer,</t>
  </si>
  <si>
    <t xml:space="preserve">At FTL, we understand the importance of efficient and reliable shipping, especially when it comes to your business needs. </t>
  </si>
  <si>
    <t>Here's what you can expect when you choose us:</t>
  </si>
  <si>
    <t>We offer competitive rates and flexible scheduling to accommodate your needs.</t>
  </si>
  <si>
    <r>
      <rPr>
        <b/>
        <u/>
        <sz val="14"/>
        <color rgb="FF1F497D"/>
        <rFont val="Calibri"/>
        <family val="2"/>
      </rPr>
      <t>Dedicated Support</t>
    </r>
    <r>
      <rPr>
        <u/>
        <sz val="14"/>
        <color rgb="FF1F497D"/>
        <rFont val="Calibri"/>
        <family val="2"/>
      </rPr>
      <t>:</t>
    </r>
    <r>
      <rPr>
        <sz val="14"/>
        <color rgb="FF1F497D"/>
        <rFont val="Calibri"/>
        <family val="2"/>
      </rPr>
      <t xml:space="preserve"> From the moment you entrust us with your cargo, our team of experienced professionals will be dedicated to ensuring a smooth shipping experience for you.</t>
    </r>
  </si>
  <si>
    <t>We provide personalized support every step of the way, keeping you informed and updated throughout the shipping process.</t>
  </si>
  <si>
    <t>Let us be your trusted partner in shipping, providing you with the reliability, efficiency, and personalized service you deserve.</t>
  </si>
  <si>
    <t>For inquiries or to book your shipment, please don't hesitate to contact us.</t>
  </si>
  <si>
    <t>nickyg@ftl.be</t>
  </si>
  <si>
    <t>00 32 3 543 60 40</t>
  </si>
  <si>
    <t>Géraldine De Wandeleer</t>
  </si>
  <si>
    <t>dianed@ftl.be</t>
  </si>
  <si>
    <t>frankr@ftl.be</t>
  </si>
  <si>
    <t>00 32 3 543 60 50</t>
  </si>
  <si>
    <t>00 32 3 543 60 36</t>
  </si>
  <si>
    <t>Eric De Vries</t>
  </si>
  <si>
    <t>Sales Representative</t>
  </si>
  <si>
    <t>ericdv@ftl.be</t>
  </si>
  <si>
    <t>OPERATIONS</t>
  </si>
  <si>
    <t>00 32 3 543 60 30</t>
  </si>
  <si>
    <t>Paul Claessens</t>
  </si>
  <si>
    <t>Operations Manager</t>
  </si>
  <si>
    <t>paulcl@ftl.be</t>
  </si>
  <si>
    <t>lievevl@ftl.be</t>
  </si>
  <si>
    <t>vannac@ftl.be</t>
  </si>
  <si>
    <t>Lebanon, Syria, Turkey, Greece, Malta, Canary Islands, Israel, Cyprus</t>
  </si>
  <si>
    <t>00 32 3 543 60 32</t>
  </si>
  <si>
    <t>Kevin Van Hoof</t>
  </si>
  <si>
    <t>Export FCL</t>
  </si>
  <si>
    <t>kevinvh@ftl.be</t>
  </si>
  <si>
    <t>dirkt@ftl.be</t>
  </si>
  <si>
    <t>luch@ftl.be</t>
  </si>
  <si>
    <t>leenv@ftl.be</t>
  </si>
  <si>
    <t>veerlep@ftl.be</t>
  </si>
  <si>
    <t>With our extensive experience and dedication to customer satisfaction, we are proud to offer you seamless transportation solutions to Singapore, ensuring your cargo reaches its destination promptly and securely.</t>
  </si>
  <si>
    <r>
      <rPr>
        <b/>
        <u/>
        <sz val="14"/>
        <color rgb="FF1F497D"/>
        <rFont val="Calibri"/>
        <family val="2"/>
      </rPr>
      <t>Efficient Sea Freight Services</t>
    </r>
    <r>
      <rPr>
        <b/>
        <sz val="14"/>
        <color rgb="FF1F497D"/>
        <rFont val="Calibri"/>
        <family val="2"/>
      </rPr>
      <t>:</t>
    </r>
    <r>
      <rPr>
        <sz val="14"/>
        <color rgb="FF1F497D"/>
        <rFont val="Calibri"/>
        <family val="2"/>
      </rPr>
      <t xml:space="preserve"> Our sea freight services to Asia are designed to meet your specific requirements, whether you're shipping large volumes or smaller consignments.</t>
    </r>
  </si>
  <si>
    <r>
      <rPr>
        <b/>
        <u/>
        <sz val="14"/>
        <color rgb="FF1F497D"/>
        <rFont val="Calibri"/>
        <family val="2"/>
      </rPr>
      <t>Reliable Agents at Destination</t>
    </r>
    <r>
      <rPr>
        <u/>
        <sz val="14"/>
        <color rgb="FF1F497D"/>
        <rFont val="Calibri"/>
        <family val="2"/>
      </rPr>
      <t>:</t>
    </r>
    <r>
      <rPr>
        <sz val="14"/>
        <color rgb="FF1F497D"/>
        <rFont val="Calibri"/>
        <family val="2"/>
      </rPr>
      <t xml:space="preserve"> We have established strong partnership with our reliable agents Astro Pacific Pte Ltd &amp; Benkel International Ltd at destination Singapore.</t>
    </r>
  </si>
  <si>
    <t>When you're exporting goods to Asia, we are here to support your business goals every step of the way.</t>
  </si>
  <si>
    <t>These agents are committed to providing efficient customs clearance and delivery services, including transshipment to various destinations in South-East Asia, ensuring your cargo is handled with care until it reaches its final destination.</t>
  </si>
  <si>
    <t>Please note that December 25th and January 1st area a public holidays</t>
  </si>
  <si>
    <r>
      <t xml:space="preserve">As we continue to strive for excellence in providing top-notch shipping solutions, we are excited to announce our enhanced </t>
    </r>
    <r>
      <rPr>
        <b/>
        <sz val="14"/>
        <color rgb="FF1F497D"/>
        <rFont val="Calibri"/>
        <family val="2"/>
      </rPr>
      <t>services to Far East, with special focus on Singapore.</t>
    </r>
  </si>
  <si>
    <t>geraldine@trivius.be</t>
  </si>
  <si>
    <t>MSC ROSHNEY V  NC543A</t>
  </si>
  <si>
    <t>XIN CHONG QING  181S</t>
  </si>
  <si>
    <t>CALLAO EXPRESS  5243S</t>
  </si>
  <si>
    <t>SEASPAN OCEANIA  0PEDAE1MA</t>
  </si>
  <si>
    <t>W KAMPALA 543S</t>
  </si>
  <si>
    <t>MSC MOMBASA 11E</t>
  </si>
  <si>
    <t>MSC LAURENCE</t>
  </si>
  <si>
    <t>NOVEMBER 2025</t>
  </si>
  <si>
    <t>TBN</t>
  </si>
  <si>
    <t>MSC HOUSTON V  NC545A</t>
  </si>
  <si>
    <t>MSC CORNELIA  NC547A</t>
  </si>
  <si>
    <t>CMA CGM GEMINI  0PEDCE1MA</t>
  </si>
  <si>
    <t>MSC SYDNEY VI  NH544A</t>
  </si>
  <si>
    <t>MSC ELA  NH545A</t>
  </si>
  <si>
    <t>MSC SHANGHAI V   NH546A</t>
  </si>
  <si>
    <t>MSC SHANGHAI V  NH546A</t>
  </si>
  <si>
    <t>HUBERT SCHULTE  NH547A</t>
  </si>
  <si>
    <t>SEATLLE C  037S</t>
  </si>
  <si>
    <t>BROOKLYN BRIDGE  179S</t>
  </si>
  <si>
    <t>BREMERHAVEN EXPRESS</t>
  </si>
  <si>
    <t>MSC INSA   NA544A</t>
  </si>
  <si>
    <t>ANTHEA Y  NA546A</t>
  </si>
  <si>
    <t>MSC ADELE  NA547 A</t>
  </si>
  <si>
    <t>CMA CGM ESTELLE  5245S</t>
  </si>
  <si>
    <t>CARTAGENA EXPRESS  5247S</t>
  </si>
  <si>
    <t>CMA CGM BARRACUDA  0NVKSS1MA</t>
  </si>
  <si>
    <t>CMA CGM TOKYO  0NVKWS1MA</t>
  </si>
  <si>
    <t>GSL CHATEAU D'IF  0NVL0S1MA</t>
  </si>
  <si>
    <t>BREMERHAVEN EXPRESS   NA543A</t>
  </si>
  <si>
    <t>CZECH   NA545A</t>
  </si>
  <si>
    <t>MSC ATHENS  NA546A</t>
  </si>
  <si>
    <t xml:space="preserve">MSC ASYA  MA545A
</t>
  </si>
  <si>
    <t>KOTKA  IP546R</t>
  </si>
  <si>
    <t>MSC HEIDI  MA547A</t>
  </si>
  <si>
    <t>MSC ROMA  MA547A</t>
  </si>
  <si>
    <t>MSC ASYA  MA545A</t>
  </si>
  <si>
    <t>MSC ROMA  MA548A</t>
  </si>
  <si>
    <t>ATLANTIC SEA	ATE5825</t>
  </si>
  <si>
    <t>ATLANTIC SUN  ASU6325</t>
  </si>
  <si>
    <t>ATLANTIC SAIL	ATS5425</t>
  </si>
  <si>
    <t xml:space="preserve">ATLANTIC STAR   AST6125
</t>
  </si>
  <si>
    <t>ATLANTIC SKY  ATK6125</t>
  </si>
  <si>
    <t>ONE TRITON	118W</t>
  </si>
  <si>
    <t>EVER EXCEL  188W</t>
  </si>
  <si>
    <t>MOL PROFICIENCY   250W</t>
  </si>
  <si>
    <t>BRIGHTON  022W</t>
  </si>
  <si>
    <t>ARGUS  233W</t>
  </si>
  <si>
    <t>NYK NEBULA	090W</t>
  </si>
  <si>
    <t>NYK DEMETER	121W</t>
  </si>
  <si>
    <t>NYK RIGEL  080W</t>
  </si>
  <si>
    <t>HERMANN SCHULTE   NH547A</t>
  </si>
  <si>
    <t>MSC BHAVYA V  NH549A</t>
  </si>
  <si>
    <t>TORONTO EXPRESS	84W45</t>
  </si>
  <si>
    <t>OOCL MONTREAL	88W46</t>
  </si>
  <si>
    <t>GENOA EXPRESS  77W47</t>
  </si>
  <si>
    <t>MONTREAL EXPRESS  80W48</t>
  </si>
  <si>
    <t>QUEBEC EXPRESS  16W49</t>
  </si>
  <si>
    <t>HYUNDAI JUPITER</t>
  </si>
  <si>
    <t>SEASPAN ADONIS</t>
  </si>
  <si>
    <t>ONE MACKINAC</t>
  </si>
  <si>
    <t>HMM HOPE</t>
  </si>
  <si>
    <t>MSC MAEVA</t>
  </si>
  <si>
    <t>KOTKA</t>
  </si>
  <si>
    <t>SCI DELHI</t>
  </si>
  <si>
    <t>COSCO JAPAN 544S</t>
  </si>
  <si>
    <t>TRAIGUEN 546S</t>
  </si>
  <si>
    <t>SOFIA EXPRESS 547S</t>
  </si>
  <si>
    <t>COSCO ANTWERP 548S</t>
  </si>
  <si>
    <t>ZIM AMERICA 36E</t>
  </si>
  <si>
    <t>MSC LORETTA 80E</t>
  </si>
  <si>
    <t>MSC LAURA 37E</t>
  </si>
  <si>
    <t>ZIM VIETNAM 60E</t>
  </si>
  <si>
    <t>CMA CGM CHIWAN  0HFLTS1MA</t>
  </si>
  <si>
    <t>CMA CGM MARLIN  0HFLXS1MA</t>
  </si>
  <si>
    <t>CMA CGM MONTOIR  0HFM1S1MA</t>
  </si>
  <si>
    <t>MSC POH LIN  NT544A</t>
  </si>
  <si>
    <t>MSC MADRID  NT545A</t>
  </si>
  <si>
    <t>MSC TAMPA  NT546A</t>
  </si>
  <si>
    <t>GSL LALO   WM545A</t>
  </si>
  <si>
    <t>MSC GIADA III   WM547A</t>
  </si>
  <si>
    <t>MSC ARAINA III  WM548A</t>
  </si>
  <si>
    <t>CHIQUITA HARVESTER   012W</t>
  </si>
  <si>
    <t>CHIQUITA EXPRESS	153W</t>
  </si>
  <si>
    <t>TBN .</t>
  </si>
  <si>
    <t>COSCO SHIPPING SEINE   669707</t>
  </si>
  <si>
    <t>CMA CGM ESTELLE   670025</t>
  </si>
  <si>
    <t>VALPARAISO EXPRESS  670358</t>
  </si>
  <si>
    <t>CARTAGENA EXPRESS  670668</t>
  </si>
  <si>
    <t>CMA CGM CONCORDE  0FMKPE1MA</t>
  </si>
  <si>
    <t>CMA CGM SAINT GERMAIN  0FMKRE1MA</t>
  </si>
  <si>
    <t>CMA CGM MONTMARTRE   0FMKTE1MA</t>
  </si>
  <si>
    <t>MSC GIULIA   NL544A</t>
  </si>
  <si>
    <t>MSC CLEA  NL545A</t>
  </si>
  <si>
    <t>MSC GISELLE  NL546A</t>
  </si>
  <si>
    <t>MSC ELMA  NL547A</t>
  </si>
  <si>
    <t>SEASPAN OCEANIA	0PEDAE1MA</t>
  </si>
  <si>
    <t>CMA CGM AQUILA  0PEDEE1MA</t>
  </si>
  <si>
    <t>CSCL NEPTUNE  0PEDIE1MA</t>
  </si>
  <si>
    <t>TBN . 0PEDGE1MA</t>
  </si>
  <si>
    <t>MSC LAURENCE  IP544R</t>
  </si>
  <si>
    <t>MSC MAEVA  IP545R</t>
  </si>
  <si>
    <t>SCI DELHI  IP547R</t>
  </si>
  <si>
    <t>MSC BRIANNA  IP548R</t>
  </si>
  <si>
    <t>MSC TOGO  NZ544A</t>
  </si>
  <si>
    <t>MSC CHANNE	NZ546A</t>
  </si>
  <si>
    <t>MSC MARSEILLE   NZ547A</t>
  </si>
  <si>
    <t>HYUNDAI SINGAPORE  NZ547A</t>
  </si>
  <si>
    <t>MSC NEDERLAND III  WM546A</t>
  </si>
  <si>
    <t>MSC ATLANTIC III   WM547A</t>
  </si>
  <si>
    <t>CMA CGM JAMAICA   0BAMRS1MA</t>
  </si>
  <si>
    <t>CMA CGM LEBU   0BAMTS1MA</t>
  </si>
  <si>
    <t>CMA CGM SAVANNAH   0BAMXS1MA</t>
  </si>
  <si>
    <t>ANL WYONG  0BAMVS1MA</t>
  </si>
  <si>
    <t>MONACO  0BAMZS1MA</t>
  </si>
  <si>
    <t>EM HYDRA   0EMR7S1MA</t>
  </si>
  <si>
    <t>TBN .  0PEDGE1MA</t>
  </si>
  <si>
    <t>CMA CGM AQUILA   0PEDEE1MA</t>
  </si>
  <si>
    <t>MSC MAEVA   IP545R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</si>
</sst>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"/>
    <numFmt numFmtId="165" formatCode="dd/mm"/>
  </numFmts>
  <fonts count="73">
    <font>
      <sz val="10"/>
      <color rgb="FF000000"/>
      <name val="Arial"/>
    </font>
    <font>
      <b/>
      <sz val="36"/>
      <color rgb="FF33339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8"/>
      <color rgb="FF333399"/>
      <name val="Arial"/>
      <family val="2"/>
    </font>
    <font>
      <b/>
      <sz val="28"/>
      <color rgb="FF333399"/>
      <name val="Arial"/>
      <family val="2"/>
    </font>
    <font>
      <sz val="26"/>
      <color rgb="FF548DD4"/>
      <name val="Arial Rounded"/>
    </font>
    <font>
      <b/>
      <sz val="24"/>
      <color rgb="FF333399"/>
      <name val="Arial"/>
      <family val="2"/>
    </font>
    <font>
      <sz val="14"/>
      <color rgb="FF333399"/>
      <name val="Arial"/>
      <family val="2"/>
    </font>
    <font>
      <sz val="10"/>
      <color rgb="FF333399"/>
      <name val="Arial"/>
      <family val="2"/>
    </font>
    <font>
      <b/>
      <sz val="20"/>
      <color rgb="FF333399"/>
      <name val="Arial"/>
      <family val="2"/>
    </font>
    <font>
      <b/>
      <sz val="12"/>
      <color rgb="FF333399"/>
      <name val="Arial"/>
      <family val="2"/>
    </font>
    <font>
      <b/>
      <sz val="14"/>
      <color rgb="FF1F497D"/>
      <name val="Arial"/>
      <family val="2"/>
    </font>
    <font>
      <b/>
      <sz val="14"/>
      <color rgb="FF1F497D"/>
      <name val="Calibri"/>
      <family val="2"/>
    </font>
    <font>
      <sz val="14"/>
      <color rgb="FF1F497D"/>
      <name val="Calibri"/>
      <family val="2"/>
    </font>
    <font>
      <sz val="10"/>
      <color rgb="FF1F497D"/>
      <name val="Arial"/>
      <family val="2"/>
    </font>
    <font>
      <b/>
      <u/>
      <sz val="14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b/>
      <sz val="16"/>
      <color rgb="FF1F497D"/>
      <name val="Arial"/>
      <family val="2"/>
    </font>
    <font>
      <b/>
      <sz val="18"/>
      <color rgb="FF1F497D"/>
      <name val="Arial"/>
      <family val="2"/>
    </font>
    <font>
      <b/>
      <sz val="10"/>
      <color rgb="FF1F497D"/>
      <name val="Arial"/>
      <family val="2"/>
    </font>
    <font>
      <b/>
      <i/>
      <sz val="18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u/>
      <sz val="10"/>
      <color rgb="FF1F497D"/>
      <name val="Arial"/>
      <family val="2"/>
    </font>
    <font>
      <u/>
      <sz val="9"/>
      <color rgb="FF1F497D"/>
      <name val="Arial"/>
      <family val="2"/>
    </font>
    <font>
      <u/>
      <sz val="10"/>
      <color rgb="FF0000FF"/>
      <name val="Arial"/>
      <family val="2"/>
    </font>
    <font>
      <b/>
      <sz val="12"/>
      <color rgb="FF1F497D"/>
      <name val="Arial"/>
      <family val="2"/>
    </font>
    <font>
      <sz val="12"/>
      <color rgb="FF1F497D"/>
      <name val="Calibri"/>
      <family val="2"/>
    </font>
    <font>
      <b/>
      <sz val="12"/>
      <color rgb="FF1F497D"/>
      <name val="Calibri"/>
      <family val="2"/>
    </font>
    <font>
      <b/>
      <sz val="6"/>
      <color rgb="FF1F497D"/>
      <name val="Arial"/>
      <family val="2"/>
    </font>
    <font>
      <b/>
      <sz val="6"/>
      <color rgb="FF008000"/>
      <name val="Arial"/>
      <family val="2"/>
    </font>
    <font>
      <b/>
      <sz val="7"/>
      <color rgb="FF1F497D"/>
      <name val="Arial"/>
      <family val="2"/>
    </font>
    <font>
      <sz val="6"/>
      <color rgb="FF1F497D"/>
      <name val="Arial"/>
      <family val="2"/>
    </font>
    <font>
      <b/>
      <sz val="6"/>
      <color rgb="FF1F497D"/>
      <name val="Calibri"/>
      <family val="2"/>
    </font>
    <font>
      <sz val="6"/>
      <color rgb="FF1F497D"/>
      <name val="Calibri"/>
      <family val="2"/>
    </font>
    <font>
      <sz val="12"/>
      <color rgb="FF1F497D"/>
      <name val="Arial"/>
      <family val="2"/>
    </font>
    <font>
      <b/>
      <sz val="6"/>
      <color rgb="FFFF0000"/>
      <name val="Arial"/>
      <family val="2"/>
    </font>
    <font>
      <sz val="7"/>
      <color rgb="FF1F497D"/>
      <name val="Arial"/>
      <family val="2"/>
    </font>
    <font>
      <sz val="16"/>
      <color rgb="FF1F497D"/>
      <name val="Calibri"/>
      <family val="2"/>
    </font>
    <font>
      <b/>
      <u/>
      <sz val="7"/>
      <color rgb="FF1F497D"/>
      <name val="Arial"/>
      <family val="2"/>
    </font>
    <font>
      <b/>
      <u/>
      <sz val="7"/>
      <color rgb="FF1F497D"/>
      <name val="Arial"/>
      <family val="2"/>
    </font>
    <font>
      <sz val="8"/>
      <color rgb="FF1F497D"/>
      <name val="Arial"/>
      <family val="2"/>
    </font>
    <font>
      <sz val="11"/>
      <color rgb="FF1F497D"/>
      <name val="Arial"/>
      <family val="2"/>
    </font>
    <font>
      <b/>
      <sz val="11"/>
      <color rgb="FF1F497D"/>
      <name val="Arial"/>
      <family val="2"/>
    </font>
    <font>
      <b/>
      <sz val="7"/>
      <color rgb="FF1F497D"/>
      <name val="Calibri"/>
      <family val="2"/>
    </font>
    <font>
      <b/>
      <sz val="7"/>
      <color rgb="FF003366"/>
      <name val="Arial"/>
      <family val="2"/>
    </font>
    <font>
      <sz val="8"/>
      <color rgb="FF000000"/>
      <name val="Tahoma"/>
      <family val="2"/>
    </font>
    <font>
      <b/>
      <sz val="6"/>
      <color rgb="FF1F497D"/>
      <name val="Arial"/>
      <family val="2"/>
    </font>
    <font>
      <sz val="11"/>
      <color rgb="FF1F497D"/>
      <name val="Calibri"/>
      <family val="2"/>
    </font>
    <font>
      <b/>
      <sz val="6"/>
      <color rgb="FF00B050"/>
      <name val="Arial"/>
      <family val="2"/>
    </font>
    <font>
      <b/>
      <sz val="6"/>
      <color rgb="FFFF0000"/>
      <name val="Arial"/>
      <family val="2"/>
    </font>
    <font>
      <b/>
      <sz val="7"/>
      <color rgb="FF1F497D"/>
      <name val="Arial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6"/>
      <color rgb="FF00B050"/>
      <name val="Arial"/>
      <family val="2"/>
    </font>
    <font>
      <sz val="11"/>
      <color rgb="FF00B050"/>
      <name val="Calibri"/>
      <family val="2"/>
    </font>
    <font>
      <b/>
      <sz val="11"/>
      <color rgb="FF008000"/>
      <name val="Calibri"/>
      <family val="2"/>
    </font>
    <font>
      <sz val="6"/>
      <color rgb="FFFF0000"/>
      <name val="Arial"/>
      <family val="2"/>
    </font>
    <font>
      <b/>
      <sz val="7"/>
      <color theme="1"/>
      <name val="Arial"/>
      <family val="2"/>
    </font>
    <font>
      <sz val="6"/>
      <color rgb="FFFF0000"/>
      <name val="Calibri"/>
      <family val="2"/>
    </font>
    <font>
      <b/>
      <sz val="7"/>
      <color theme="3"/>
      <name val="Arial"/>
      <family val="2"/>
    </font>
    <font>
      <b/>
      <sz val="12"/>
      <color rgb="FFFF0000"/>
      <name val="Calibri"/>
      <family val="2"/>
    </font>
    <font>
      <u/>
      <sz val="10"/>
      <color theme="10"/>
      <name val="Arial"/>
      <family val="2"/>
    </font>
    <font>
      <b/>
      <sz val="14"/>
      <color rgb="FF1F497D"/>
      <name val="Calibri"/>
      <family val="2"/>
      <scheme val="minor"/>
    </font>
    <font>
      <u/>
      <sz val="14"/>
      <color rgb="FF1F497D"/>
      <name val="Calibri"/>
      <family val="2"/>
    </font>
    <font>
      <sz val="14"/>
      <color rgb="FF1F497D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</fills>
  <borders count="37">
    <border>
      <left/>
      <right/>
      <top/>
      <bottom/>
      <diagonal/>
    </border>
    <border>
      <left style="thick">
        <color rgb="FF0066CC"/>
      </left>
      <right/>
      <top style="thick">
        <color rgb="FF0066CC"/>
      </top>
      <bottom/>
      <diagonal/>
    </border>
    <border>
      <left/>
      <right/>
      <top style="thick">
        <color rgb="FF0066CC"/>
      </top>
      <bottom/>
      <diagonal/>
    </border>
    <border>
      <left/>
      <right style="thick">
        <color rgb="FF0066CC"/>
      </right>
      <top style="thick">
        <color rgb="FF0066CC"/>
      </top>
      <bottom/>
      <diagonal/>
    </border>
    <border>
      <left style="thick">
        <color rgb="FF0066CC"/>
      </left>
      <right/>
      <top/>
      <bottom/>
      <diagonal/>
    </border>
    <border>
      <left/>
      <right style="thick">
        <color rgb="FF0066CC"/>
      </right>
      <top/>
      <bottom/>
      <diagonal/>
    </border>
    <border>
      <left style="thick">
        <color rgb="FF0066CC"/>
      </left>
      <right/>
      <top/>
      <bottom style="thick">
        <color rgb="FF0066CC"/>
      </bottom>
      <diagonal/>
    </border>
    <border>
      <left/>
      <right/>
      <top/>
      <bottom style="thick">
        <color rgb="FF0066CC"/>
      </bottom>
      <diagonal/>
    </border>
    <border>
      <left/>
      <right style="thick">
        <color rgb="FF0066CC"/>
      </right>
      <top/>
      <bottom style="thick">
        <color rgb="FF0066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65" fillId="0" borderId="36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264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4" fillId="0" borderId="4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/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6" xfId="0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9" xfId="0" applyFont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0" fontId="29" fillId="3" borderId="22" xfId="0" applyFont="1" applyFill="1" applyBorder="1" applyAlignment="1">
      <alignment horizontal="center"/>
    </xf>
    <xf numFmtId="0" fontId="29" fillId="0" borderId="0" xfId="0" applyFont="1"/>
    <xf numFmtId="0" fontId="30" fillId="3" borderId="22" xfId="0" applyFont="1" applyFill="1" applyBorder="1"/>
    <xf numFmtId="0" fontId="30" fillId="3" borderId="22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 shrinkToFit="1"/>
    </xf>
    <xf numFmtId="0" fontId="30" fillId="3" borderId="22" xfId="0" applyFont="1" applyFill="1" applyBorder="1" applyAlignment="1">
      <alignment shrinkToFit="1"/>
    </xf>
    <xf numFmtId="0" fontId="31" fillId="3" borderId="23" xfId="0" applyFont="1" applyFill="1" applyBorder="1" applyAlignment="1">
      <alignment horizontal="center" shrinkToFit="1"/>
    </xf>
    <xf numFmtId="0" fontId="32" fillId="3" borderId="23" xfId="0" applyFont="1" applyFill="1" applyBorder="1" applyAlignment="1">
      <alignment horizontal="center" shrinkToFit="1"/>
    </xf>
    <xf numFmtId="0" fontId="30" fillId="3" borderId="23" xfId="0" applyFont="1" applyFill="1" applyBorder="1" applyAlignment="1">
      <alignment horizontal="center" shrinkToFit="1"/>
    </xf>
    <xf numFmtId="0" fontId="31" fillId="3" borderId="22" xfId="0" applyFont="1" applyFill="1" applyBorder="1" applyAlignment="1">
      <alignment horizontal="center" shrinkToFit="1"/>
    </xf>
    <xf numFmtId="0" fontId="31" fillId="2" borderId="22" xfId="0" applyFont="1" applyFill="1" applyBorder="1" applyAlignment="1">
      <alignment horizontal="center" shrinkToFit="1"/>
    </xf>
    <xf numFmtId="164" fontId="31" fillId="2" borderId="22" xfId="0" applyNumberFormat="1" applyFont="1" applyFill="1" applyBorder="1" applyAlignment="1">
      <alignment horizontal="center" shrinkToFit="1"/>
    </xf>
    <xf numFmtId="164" fontId="31" fillId="3" borderId="22" xfId="0" applyNumberFormat="1" applyFont="1" applyFill="1" applyBorder="1" applyAlignment="1">
      <alignment horizontal="center" shrinkToFit="1"/>
    </xf>
    <xf numFmtId="164" fontId="30" fillId="3" borderId="22" xfId="0" applyNumberFormat="1" applyFont="1" applyFill="1" applyBorder="1" applyAlignment="1">
      <alignment horizontal="center" shrinkToFit="1"/>
    </xf>
    <xf numFmtId="0" fontId="28" fillId="3" borderId="22" xfId="0" applyFont="1" applyFill="1" applyBorder="1" applyAlignment="1">
      <alignment horizontal="left"/>
    </xf>
    <xf numFmtId="0" fontId="28" fillId="2" borderId="22" xfId="0" applyFont="1" applyFill="1" applyBorder="1" applyAlignment="1">
      <alignment horizontal="center"/>
    </xf>
    <xf numFmtId="0" fontId="28" fillId="3" borderId="22" xfId="0" applyFont="1" applyFill="1" applyBorder="1" applyAlignment="1">
      <alignment horizontal="center"/>
    </xf>
    <xf numFmtId="0" fontId="33" fillId="3" borderId="22" xfId="0" applyFont="1" applyFill="1" applyBorder="1"/>
    <xf numFmtId="0" fontId="31" fillId="2" borderId="22" xfId="0" applyFont="1" applyFill="1" applyBorder="1" applyAlignment="1">
      <alignment horizontal="center"/>
    </xf>
    <xf numFmtId="0" fontId="31" fillId="3" borderId="22" xfId="0" applyFont="1" applyFill="1" applyBorder="1" applyAlignment="1">
      <alignment horizontal="center"/>
    </xf>
    <xf numFmtId="164" fontId="34" fillId="2" borderId="22" xfId="0" applyNumberFormat="1" applyFont="1" applyFill="1" applyBorder="1" applyAlignment="1">
      <alignment horizontal="center"/>
    </xf>
    <xf numFmtId="164" fontId="34" fillId="3" borderId="22" xfId="0" applyNumberFormat="1" applyFont="1" applyFill="1" applyBorder="1" applyAlignment="1">
      <alignment horizontal="center"/>
    </xf>
    <xf numFmtId="164" fontId="29" fillId="3" borderId="22" xfId="0" applyNumberFormat="1" applyFont="1" applyFill="1" applyBorder="1" applyAlignment="1">
      <alignment horizontal="center"/>
    </xf>
    <xf numFmtId="0" fontId="34" fillId="3" borderId="22" xfId="0" applyFont="1" applyFill="1" applyBorder="1" applyAlignment="1">
      <alignment horizontal="center"/>
    </xf>
    <xf numFmtId="0" fontId="34" fillId="3" borderId="23" xfId="0" applyFont="1" applyFill="1" applyBorder="1"/>
    <xf numFmtId="0" fontId="34" fillId="3" borderId="22" xfId="0" applyFont="1" applyFill="1" applyBorder="1"/>
    <xf numFmtId="164" fontId="28" fillId="2" borderId="22" xfId="0" applyNumberFormat="1" applyFont="1" applyFill="1" applyBorder="1" applyAlignment="1">
      <alignment horizontal="center" shrinkToFit="1"/>
    </xf>
    <xf numFmtId="164" fontId="28" fillId="3" borderId="22" xfId="0" applyNumberFormat="1" applyFont="1" applyFill="1" applyBorder="1" applyAlignment="1">
      <alignment horizontal="center" shrinkToFit="1"/>
    </xf>
    <xf numFmtId="0" fontId="33" fillId="3" borderId="22" xfId="0" applyFont="1" applyFill="1" applyBorder="1" applyAlignment="1">
      <alignment horizontal="center"/>
    </xf>
    <xf numFmtId="0" fontId="35" fillId="2" borderId="22" xfId="0" applyFont="1" applyFill="1" applyBorder="1" applyAlignment="1">
      <alignment horizontal="center"/>
    </xf>
    <xf numFmtId="0" fontId="35" fillId="3" borderId="22" xfId="0" applyFont="1" applyFill="1" applyBorder="1" applyAlignment="1">
      <alignment horizontal="center"/>
    </xf>
    <xf numFmtId="164" fontId="36" fillId="2" borderId="22" xfId="0" applyNumberFormat="1" applyFont="1" applyFill="1" applyBorder="1" applyAlignment="1">
      <alignment horizontal="center"/>
    </xf>
    <xf numFmtId="164" fontId="36" fillId="3" borderId="22" xfId="0" applyNumberFormat="1" applyFont="1" applyFill="1" applyBorder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36" fillId="2" borderId="22" xfId="0" applyFont="1" applyFill="1" applyBorder="1" applyAlignment="1">
      <alignment horizontal="center"/>
    </xf>
    <xf numFmtId="0" fontId="34" fillId="3" borderId="23" xfId="0" applyFont="1" applyFill="1" applyBorder="1" applyAlignment="1">
      <alignment horizontal="center" shrinkToFit="1"/>
    </xf>
    <xf numFmtId="164" fontId="35" fillId="2" borderId="22" xfId="0" applyNumberFormat="1" applyFont="1" applyFill="1" applyBorder="1" applyAlignment="1">
      <alignment horizontal="center"/>
    </xf>
    <xf numFmtId="14" fontId="29" fillId="0" borderId="0" xfId="0" applyNumberFormat="1" applyFont="1"/>
    <xf numFmtId="0" fontId="37" fillId="2" borderId="22" xfId="0" applyFont="1" applyFill="1" applyBorder="1" applyAlignment="1">
      <alignment horizontal="center"/>
    </xf>
    <xf numFmtId="0" fontId="37" fillId="3" borderId="22" xfId="0" applyFont="1" applyFill="1" applyBorder="1" applyAlignment="1">
      <alignment horizontal="center"/>
    </xf>
    <xf numFmtId="164" fontId="30" fillId="2" borderId="22" xfId="0" applyNumberFormat="1" applyFont="1" applyFill="1" applyBorder="1" applyAlignment="1">
      <alignment horizontal="center" shrinkToFit="1"/>
    </xf>
    <xf numFmtId="0" fontId="28" fillId="2" borderId="22" xfId="0" applyFont="1" applyFill="1" applyBorder="1" applyAlignment="1">
      <alignment horizontal="left"/>
    </xf>
    <xf numFmtId="0" fontId="29" fillId="3" borderId="22" xfId="0" applyFont="1" applyFill="1" applyBorder="1"/>
    <xf numFmtId="164" fontId="29" fillId="2" borderId="22" xfId="0" applyNumberFormat="1" applyFont="1" applyFill="1" applyBorder="1" applyAlignment="1">
      <alignment horizontal="center"/>
    </xf>
    <xf numFmtId="0" fontId="30" fillId="2" borderId="22" xfId="0" applyFont="1" applyFill="1" applyBorder="1" applyAlignment="1">
      <alignment horizontal="center" shrinkToFit="1"/>
    </xf>
    <xf numFmtId="0" fontId="30" fillId="3" borderId="22" xfId="0" applyFont="1" applyFill="1" applyBorder="1" applyAlignment="1">
      <alignment horizontal="center" shrinkToFit="1"/>
    </xf>
    <xf numFmtId="0" fontId="28" fillId="4" borderId="24" xfId="0" applyFont="1" applyFill="1" applyBorder="1"/>
    <xf numFmtId="0" fontId="28" fillId="4" borderId="25" xfId="0" applyFont="1" applyFill="1" applyBorder="1"/>
    <xf numFmtId="0" fontId="28" fillId="4" borderId="26" xfId="0" applyFont="1" applyFill="1" applyBorder="1" applyAlignment="1">
      <alignment horizontal="center"/>
    </xf>
    <xf numFmtId="164" fontId="37" fillId="3" borderId="22" xfId="0" applyNumberFormat="1" applyFont="1" applyFill="1" applyBorder="1" applyAlignment="1">
      <alignment horizontal="center"/>
    </xf>
    <xf numFmtId="164" fontId="30" fillId="2" borderId="22" xfId="0" applyNumberFormat="1" applyFont="1" applyFill="1" applyBorder="1" applyAlignment="1">
      <alignment horizontal="center"/>
    </xf>
    <xf numFmtId="164" fontId="30" fillId="3" borderId="22" xfId="0" applyNumberFormat="1" applyFont="1" applyFill="1" applyBorder="1" applyAlignment="1">
      <alignment horizontal="center"/>
    </xf>
    <xf numFmtId="0" fontId="17" fillId="3" borderId="22" xfId="0" applyFont="1" applyFill="1" applyBorder="1"/>
    <xf numFmtId="0" fontId="17" fillId="2" borderId="22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17" fillId="2" borderId="22" xfId="0" applyFont="1" applyFill="1" applyBorder="1"/>
    <xf numFmtId="0" fontId="18" fillId="3" borderId="22" xfId="0" applyFont="1" applyFill="1" applyBorder="1"/>
    <xf numFmtId="0" fontId="18" fillId="2" borderId="22" xfId="0" applyFont="1" applyFill="1" applyBorder="1"/>
    <xf numFmtId="16" fontId="31" fillId="3" borderId="22" xfId="0" applyNumberFormat="1" applyFont="1" applyFill="1" applyBorder="1" applyAlignment="1">
      <alignment horizontal="center" shrinkToFit="1"/>
    </xf>
    <xf numFmtId="0" fontId="33" fillId="2" borderId="22" xfId="0" applyFont="1" applyFill="1" applyBorder="1"/>
    <xf numFmtId="164" fontId="17" fillId="2" borderId="22" xfId="0" applyNumberFormat="1" applyFont="1" applyFill="1" applyBorder="1" applyAlignment="1">
      <alignment horizontal="center"/>
    </xf>
    <xf numFmtId="164" fontId="17" fillId="3" borderId="22" xfId="0" applyNumberFormat="1" applyFont="1" applyFill="1" applyBorder="1" applyAlignment="1">
      <alignment horizontal="center"/>
    </xf>
    <xf numFmtId="164" fontId="18" fillId="3" borderId="22" xfId="0" applyNumberFormat="1" applyFont="1" applyFill="1" applyBorder="1" applyAlignment="1">
      <alignment horizontal="center"/>
    </xf>
    <xf numFmtId="16" fontId="31" fillId="3" borderId="23" xfId="0" applyNumberFormat="1" applyFont="1" applyFill="1" applyBorder="1" applyAlignment="1">
      <alignment horizontal="center" shrinkToFit="1"/>
    </xf>
    <xf numFmtId="16" fontId="17" fillId="2" borderId="22" xfId="0" applyNumberFormat="1" applyFont="1" applyFill="1" applyBorder="1" applyAlignment="1">
      <alignment horizontal="center"/>
    </xf>
    <xf numFmtId="16" fontId="17" fillId="3" borderId="22" xfId="0" applyNumberFormat="1" applyFont="1" applyFill="1" applyBorder="1" applyAlignment="1">
      <alignment horizontal="center"/>
    </xf>
    <xf numFmtId="0" fontId="38" fillId="3" borderId="23" xfId="0" applyFont="1" applyFill="1" applyBorder="1" applyAlignment="1">
      <alignment horizontal="center" shrinkToFit="1"/>
    </xf>
    <xf numFmtId="0" fontId="31" fillId="3" borderId="22" xfId="0" applyFont="1" applyFill="1" applyBorder="1"/>
    <xf numFmtId="0" fontId="39" fillId="3" borderId="22" xfId="0" applyFont="1" applyFill="1" applyBorder="1"/>
    <xf numFmtId="0" fontId="39" fillId="2" borderId="22" xfId="0" applyFont="1" applyFill="1" applyBorder="1"/>
    <xf numFmtId="164" fontId="31" fillId="2" borderId="22" xfId="0" applyNumberFormat="1" applyFont="1" applyFill="1" applyBorder="1" applyAlignment="1">
      <alignment horizontal="center"/>
    </xf>
    <xf numFmtId="164" fontId="31" fillId="3" borderId="22" xfId="0" applyNumberFormat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/>
    </xf>
    <xf numFmtId="0" fontId="31" fillId="2" borderId="22" xfId="0" applyFont="1" applyFill="1" applyBorder="1" applyAlignment="1">
      <alignment horizontal="left"/>
    </xf>
    <xf numFmtId="164" fontId="28" fillId="2" borderId="22" xfId="0" applyNumberFormat="1" applyFont="1" applyFill="1" applyBorder="1" applyAlignment="1">
      <alignment horizontal="center"/>
    </xf>
    <xf numFmtId="164" fontId="28" fillId="3" borderId="22" xfId="0" applyNumberFormat="1" applyFont="1" applyFill="1" applyBorder="1" applyAlignment="1">
      <alignment horizontal="center"/>
    </xf>
    <xf numFmtId="16" fontId="31" fillId="2" borderId="23" xfId="0" applyNumberFormat="1" applyFont="1" applyFill="1" applyBorder="1" applyAlignment="1">
      <alignment horizontal="center" shrinkToFit="1"/>
    </xf>
    <xf numFmtId="16" fontId="38" fillId="3" borderId="23" xfId="0" applyNumberFormat="1" applyFont="1" applyFill="1" applyBorder="1" applyAlignment="1">
      <alignment horizontal="center" shrinkToFit="1"/>
    </xf>
    <xf numFmtId="16" fontId="31" fillId="2" borderId="22" xfId="0" applyNumberFormat="1" applyFont="1" applyFill="1" applyBorder="1" applyAlignment="1">
      <alignment horizontal="center" shrinkToFit="1"/>
    </xf>
    <xf numFmtId="0" fontId="28" fillId="3" borderId="22" xfId="0" applyFont="1" applyFill="1" applyBorder="1"/>
    <xf numFmtId="0" fontId="28" fillId="2" borderId="22" xfId="0" applyFont="1" applyFill="1" applyBorder="1" applyAlignment="1">
      <alignment horizontal="center" shrinkToFit="1"/>
    </xf>
    <xf numFmtId="0" fontId="28" fillId="3" borderId="22" xfId="0" applyFont="1" applyFill="1" applyBorder="1" applyAlignment="1">
      <alignment horizontal="center" shrinkToFit="1"/>
    </xf>
    <xf numFmtId="0" fontId="34" fillId="3" borderId="22" xfId="0" applyFont="1" applyFill="1" applyBorder="1" applyAlignment="1">
      <alignment horizontal="center" shrinkToFit="1"/>
    </xf>
    <xf numFmtId="0" fontId="28" fillId="2" borderId="22" xfId="0" applyFont="1" applyFill="1" applyBorder="1"/>
    <xf numFmtId="165" fontId="31" fillId="3" borderId="22" xfId="0" applyNumberFormat="1" applyFont="1" applyFill="1" applyBorder="1" applyAlignment="1">
      <alignment horizontal="center" shrinkToFit="1"/>
    </xf>
    <xf numFmtId="0" fontId="28" fillId="4" borderId="27" xfId="0" applyFont="1" applyFill="1" applyBorder="1" applyAlignment="1">
      <alignment horizontal="center"/>
    </xf>
    <xf numFmtId="0" fontId="33" fillId="2" borderId="22" xfId="0" applyFont="1" applyFill="1" applyBorder="1" applyAlignment="1">
      <alignment shrinkToFit="1"/>
    </xf>
    <xf numFmtId="165" fontId="31" fillId="2" borderId="22" xfId="0" applyNumberFormat="1" applyFont="1" applyFill="1" applyBorder="1" applyAlignment="1">
      <alignment horizontal="center" shrinkToFit="1"/>
    </xf>
    <xf numFmtId="0" fontId="33" fillId="3" borderId="22" xfId="0" applyFont="1" applyFill="1" applyBorder="1" applyAlignment="1">
      <alignment shrinkToFit="1"/>
    </xf>
    <xf numFmtId="0" fontId="31" fillId="3" borderId="22" xfId="0" applyFont="1" applyFill="1" applyBorder="1" applyAlignment="1">
      <alignment shrinkToFit="1"/>
    </xf>
    <xf numFmtId="0" fontId="34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 wrapText="1"/>
    </xf>
    <xf numFmtId="0" fontId="28" fillId="3" borderId="22" xfId="0" applyFont="1" applyFill="1" applyBorder="1" applyAlignment="1">
      <alignment shrinkToFit="1"/>
    </xf>
    <xf numFmtId="0" fontId="34" fillId="2" borderId="22" xfId="0" applyFont="1" applyFill="1" applyBorder="1"/>
    <xf numFmtId="164" fontId="18" fillId="2" borderId="22" xfId="0" applyNumberFormat="1" applyFont="1" applyFill="1" applyBorder="1" applyAlignment="1">
      <alignment horizontal="center"/>
    </xf>
    <xf numFmtId="0" fontId="17" fillId="3" borderId="22" xfId="0" applyFont="1" applyFill="1" applyBorder="1" applyAlignment="1">
      <alignment shrinkToFit="1"/>
    </xf>
    <xf numFmtId="0" fontId="34" fillId="2" borderId="22" xfId="0" applyFont="1" applyFill="1" applyBorder="1" applyAlignment="1">
      <alignment horizontal="center" shrinkToFit="1"/>
    </xf>
    <xf numFmtId="16" fontId="34" fillId="2" borderId="22" xfId="0" applyNumberFormat="1" applyFont="1" applyFill="1" applyBorder="1" applyAlignment="1">
      <alignment horizontal="center" shrinkToFit="1"/>
    </xf>
    <xf numFmtId="164" fontId="34" fillId="3" borderId="22" xfId="0" applyNumberFormat="1" applyFont="1" applyFill="1" applyBorder="1" applyAlignment="1">
      <alignment horizontal="center" shrinkToFit="1"/>
    </xf>
    <xf numFmtId="0" fontId="31" fillId="2" borderId="22" xfId="0" applyFont="1" applyFill="1" applyBorder="1"/>
    <xf numFmtId="0" fontId="41" fillId="3" borderId="22" xfId="0" applyFont="1" applyFill="1" applyBorder="1"/>
    <xf numFmtId="164" fontId="31" fillId="2" borderId="22" xfId="0" applyNumberFormat="1" applyFont="1" applyFill="1" applyBorder="1" applyAlignment="1">
      <alignment horizontal="left"/>
    </xf>
    <xf numFmtId="164" fontId="31" fillId="3" borderId="22" xfId="0" applyNumberFormat="1" applyFont="1" applyFill="1" applyBorder="1" applyAlignment="1">
      <alignment horizontal="left"/>
    </xf>
    <xf numFmtId="0" fontId="12" fillId="2" borderId="22" xfId="0" applyFont="1" applyFill="1" applyBorder="1" applyAlignment="1">
      <alignment horizontal="center"/>
    </xf>
    <xf numFmtId="0" fontId="42" fillId="3" borderId="22" xfId="0" applyFont="1" applyFill="1" applyBorder="1" applyAlignment="1">
      <alignment shrinkToFit="1"/>
    </xf>
    <xf numFmtId="165" fontId="34" fillId="3" borderId="22" xfId="0" applyNumberFormat="1" applyFont="1" applyFill="1" applyBorder="1" applyAlignment="1">
      <alignment horizontal="center"/>
    </xf>
    <xf numFmtId="165" fontId="34" fillId="3" borderId="22" xfId="0" applyNumberFormat="1" applyFont="1" applyFill="1" applyBorder="1" applyAlignment="1">
      <alignment horizontal="center" shrinkToFit="1"/>
    </xf>
    <xf numFmtId="164" fontId="34" fillId="2" borderId="22" xfId="0" applyNumberFormat="1" applyFont="1" applyFill="1" applyBorder="1" applyAlignment="1">
      <alignment horizontal="center" shrinkToFit="1"/>
    </xf>
    <xf numFmtId="0" fontId="43" fillId="3" borderId="22" xfId="0" applyFont="1" applyFill="1" applyBorder="1"/>
    <xf numFmtId="0" fontId="17" fillId="2" borderId="22" xfId="0" applyFont="1" applyFill="1" applyBorder="1" applyAlignment="1">
      <alignment shrinkToFit="1"/>
    </xf>
    <xf numFmtId="0" fontId="37" fillId="3" borderId="22" xfId="0" applyFont="1" applyFill="1" applyBorder="1"/>
    <xf numFmtId="0" fontId="37" fillId="2" borderId="22" xfId="0" applyFont="1" applyFill="1" applyBorder="1"/>
    <xf numFmtId="0" fontId="17" fillId="0" borderId="0" xfId="0" applyFont="1" applyAlignment="1">
      <alignment shrinkToFit="1"/>
    </xf>
    <xf numFmtId="0" fontId="44" fillId="3" borderId="22" xfId="0" applyFont="1" applyFill="1" applyBorder="1"/>
    <xf numFmtId="0" fontId="45" fillId="2" borderId="22" xfId="0" applyFont="1" applyFill="1" applyBorder="1" applyAlignment="1">
      <alignment shrinkToFit="1"/>
    </xf>
    <xf numFmtId="165" fontId="34" fillId="2" borderId="22" xfId="0" applyNumberFormat="1" applyFont="1" applyFill="1" applyBorder="1" applyAlignment="1">
      <alignment horizontal="center"/>
    </xf>
    <xf numFmtId="164" fontId="34" fillId="3" borderId="22" xfId="0" applyNumberFormat="1" applyFont="1" applyFill="1" applyBorder="1" applyAlignment="1">
      <alignment horizontal="center" vertical="center"/>
    </xf>
    <xf numFmtId="16" fontId="31" fillId="3" borderId="23" xfId="0" applyNumberFormat="1" applyFont="1" applyFill="1" applyBorder="1" applyAlignment="1">
      <alignment horizontal="center" vertical="center" shrinkToFit="1"/>
    </xf>
    <xf numFmtId="0" fontId="46" fillId="3" borderId="22" xfId="0" applyFont="1" applyFill="1" applyBorder="1"/>
    <xf numFmtId="0" fontId="46" fillId="2" borderId="22" xfId="0" applyFont="1" applyFill="1" applyBorder="1"/>
    <xf numFmtId="0" fontId="28" fillId="0" borderId="28" xfId="0" applyFont="1" applyBorder="1"/>
    <xf numFmtId="0" fontId="28" fillId="0" borderId="30" xfId="0" applyFont="1" applyBorder="1"/>
    <xf numFmtId="0" fontId="31" fillId="3" borderId="22" xfId="0" applyFont="1" applyFill="1" applyBorder="1" applyAlignment="1">
      <alignment horizontal="left"/>
    </xf>
    <xf numFmtId="0" fontId="31" fillId="2" borderId="22" xfId="0" applyFont="1" applyFill="1" applyBorder="1" applyAlignment="1">
      <alignment shrinkToFit="1"/>
    </xf>
    <xf numFmtId="0" fontId="31" fillId="3" borderId="23" xfId="0" applyFont="1" applyFill="1" applyBorder="1" applyAlignment="1">
      <alignment horizontal="center" wrapText="1"/>
    </xf>
    <xf numFmtId="0" fontId="31" fillId="3" borderId="22" xfId="0" applyFont="1" applyFill="1" applyBorder="1" applyAlignment="1">
      <alignment horizontal="center" wrapText="1"/>
    </xf>
    <xf numFmtId="165" fontId="31" fillId="2" borderId="22" xfId="0" applyNumberFormat="1" applyFont="1" applyFill="1" applyBorder="1" applyAlignment="1">
      <alignment horizontal="center"/>
    </xf>
    <xf numFmtId="165" fontId="31" fillId="3" borderId="22" xfId="0" applyNumberFormat="1" applyFont="1" applyFill="1" applyBorder="1" applyAlignment="1">
      <alignment horizontal="center"/>
    </xf>
    <xf numFmtId="0" fontId="34" fillId="3" borderId="23" xfId="0" applyFont="1" applyFill="1" applyBorder="1" applyAlignment="1">
      <alignment horizontal="center"/>
    </xf>
    <xf numFmtId="0" fontId="34" fillId="2" borderId="2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48" fillId="0" borderId="0" xfId="0" applyFont="1" applyAlignment="1">
      <alignment vertical="center" wrapText="1"/>
    </xf>
    <xf numFmtId="164" fontId="49" fillId="3" borderId="22" xfId="0" applyNumberFormat="1" applyFont="1" applyFill="1" applyBorder="1" applyAlignment="1">
      <alignment horizontal="center" shrinkToFit="1"/>
    </xf>
    <xf numFmtId="0" fontId="50" fillId="0" borderId="0" xfId="0" applyFont="1"/>
    <xf numFmtId="164" fontId="49" fillId="2" borderId="22" xfId="0" applyNumberFormat="1" applyFont="1" applyFill="1" applyBorder="1" applyAlignment="1">
      <alignment horizontal="center" shrinkToFit="1"/>
    </xf>
    <xf numFmtId="0" fontId="52" fillId="3" borderId="23" xfId="0" applyFont="1" applyFill="1" applyBorder="1" applyAlignment="1">
      <alignment horizontal="center" shrinkToFit="1"/>
    </xf>
    <xf numFmtId="0" fontId="53" fillId="2" borderId="22" xfId="0" applyFont="1" applyFill="1" applyBorder="1"/>
    <xf numFmtId="164" fontId="49" fillId="2" borderId="22" xfId="0" applyNumberFormat="1" applyFont="1" applyFill="1" applyBorder="1" applyAlignment="1">
      <alignment horizontal="center"/>
    </xf>
    <xf numFmtId="0" fontId="51" fillId="2" borderId="23" xfId="0" applyFont="1" applyFill="1" applyBorder="1" applyAlignment="1">
      <alignment horizontal="center" shrinkToFit="1"/>
    </xf>
    <xf numFmtId="0" fontId="52" fillId="2" borderId="23" xfId="0" applyFont="1" applyFill="1" applyBorder="1" applyAlignment="1">
      <alignment horizontal="center" shrinkToFit="1"/>
    </xf>
    <xf numFmtId="0" fontId="54" fillId="2" borderId="22" xfId="0" applyFont="1" applyFill="1" applyBorder="1" applyAlignment="1">
      <alignment horizontal="center"/>
    </xf>
    <xf numFmtId="0" fontId="55" fillId="0" borderId="0" xfId="0" applyFont="1" applyAlignment="1">
      <alignment shrinkToFit="1"/>
    </xf>
    <xf numFmtId="0" fontId="56" fillId="0" borderId="0" xfId="0" applyFont="1"/>
    <xf numFmtId="0" fontId="58" fillId="0" borderId="0" xfId="0" applyFont="1"/>
    <xf numFmtId="0" fontId="59" fillId="0" borderId="0" xfId="0" applyFont="1" applyAlignment="1">
      <alignment shrinkToFit="1"/>
    </xf>
    <xf numFmtId="0" fontId="53" fillId="3" borderId="22" xfId="0" applyFont="1" applyFill="1" applyBorder="1"/>
    <xf numFmtId="0" fontId="38" fillId="2" borderId="23" xfId="0" applyFont="1" applyFill="1" applyBorder="1" applyAlignment="1">
      <alignment horizontal="center" shrinkToFit="1"/>
    </xf>
    <xf numFmtId="0" fontId="38" fillId="2" borderId="23" xfId="0" applyFont="1" applyFill="1" applyBorder="1" applyAlignment="1">
      <alignment horizontal="center" wrapText="1"/>
    </xf>
    <xf numFmtId="0" fontId="38" fillId="3" borderId="23" xfId="0" applyFont="1" applyFill="1" applyBorder="1" applyAlignment="1">
      <alignment horizontal="center" wrapText="1"/>
    </xf>
    <xf numFmtId="0" fontId="38" fillId="3" borderId="23" xfId="0" applyFont="1" applyFill="1" applyBorder="1" applyAlignment="1">
      <alignment horizontal="center" wrapText="1" shrinkToFit="1"/>
    </xf>
    <xf numFmtId="0" fontId="38" fillId="2" borderId="23" xfId="0" applyFont="1" applyFill="1" applyBorder="1" applyAlignment="1">
      <alignment horizontal="center" wrapText="1" shrinkToFit="1"/>
    </xf>
    <xf numFmtId="164" fontId="51" fillId="3" borderId="22" xfId="0" applyNumberFormat="1" applyFont="1" applyFill="1" applyBorder="1" applyAlignment="1">
      <alignment horizontal="center"/>
    </xf>
    <xf numFmtId="164" fontId="60" fillId="2" borderId="22" xfId="0" applyNumberFormat="1" applyFont="1" applyFill="1" applyBorder="1" applyAlignment="1">
      <alignment horizontal="center" vertical="center"/>
    </xf>
    <xf numFmtId="0" fontId="61" fillId="3" borderId="22" xfId="0" applyFont="1" applyFill="1" applyBorder="1" applyAlignment="1">
      <alignment horizontal="left"/>
    </xf>
    <xf numFmtId="0" fontId="60" fillId="2" borderId="22" xfId="0" applyFont="1" applyFill="1" applyBorder="1" applyAlignment="1">
      <alignment horizontal="center"/>
    </xf>
    <xf numFmtId="0" fontId="62" fillId="2" borderId="22" xfId="0" applyFont="1" applyFill="1" applyBorder="1" applyAlignment="1">
      <alignment horizontal="center"/>
    </xf>
    <xf numFmtId="164" fontId="57" fillId="2" borderId="22" xfId="0" applyNumberFormat="1" applyFont="1" applyFill="1" applyBorder="1" applyAlignment="1">
      <alignment horizontal="center"/>
    </xf>
    <xf numFmtId="16" fontId="38" fillId="3" borderId="23" xfId="0" applyNumberFormat="1" applyFont="1" applyFill="1" applyBorder="1" applyAlignment="1">
      <alignment horizontal="center" vertical="center" shrinkToFit="1"/>
    </xf>
    <xf numFmtId="16" fontId="38" fillId="2" borderId="23" xfId="0" applyNumberFormat="1" applyFont="1" applyFill="1" applyBorder="1" applyAlignment="1">
      <alignment horizontal="center" shrinkToFit="1"/>
    </xf>
    <xf numFmtId="164" fontId="38" fillId="2" borderId="22" xfId="0" applyNumberFormat="1" applyFont="1" applyFill="1" applyBorder="1" applyAlignment="1">
      <alignment horizontal="center" shrinkToFit="1"/>
    </xf>
    <xf numFmtId="0" fontId="63" fillId="2" borderId="22" xfId="0" applyFont="1" applyFill="1" applyBorder="1"/>
    <xf numFmtId="0" fontId="38" fillId="2" borderId="23" xfId="0" applyFont="1" applyFill="1" applyBorder="1" applyAlignment="1">
      <alignment horizontal="center" vertical="center" shrinkToFit="1"/>
    </xf>
    <xf numFmtId="0" fontId="55" fillId="2" borderId="22" xfId="0" applyFont="1" applyFill="1" applyBorder="1" applyAlignment="1">
      <alignment horizontal="center"/>
    </xf>
    <xf numFmtId="0" fontId="38" fillId="2" borderId="22" xfId="0" applyFont="1" applyFill="1" applyBorder="1" applyAlignment="1">
      <alignment horizontal="center"/>
    </xf>
    <xf numFmtId="0" fontId="64" fillId="2" borderId="22" xfId="0" applyFont="1" applyFill="1" applyBorder="1" applyAlignment="1">
      <alignment horizontal="center"/>
    </xf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67" fillId="0" borderId="0" xfId="0" applyFont="1"/>
    <xf numFmtId="0" fontId="68" fillId="0" borderId="0" xfId="0" applyFont="1" applyAlignment="1">
      <alignment horizontal="left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15" fillId="0" borderId="23" xfId="0" applyFont="1" applyBorder="1"/>
    <xf numFmtId="0" fontId="65" fillId="0" borderId="36" xfId="1"/>
    <xf numFmtId="0" fontId="65" fillId="0" borderId="36" xfId="1" applyAlignment="1"/>
    <xf numFmtId="0" fontId="71" fillId="0" borderId="0" xfId="0" applyFont="1"/>
    <xf numFmtId="0" fontId="72" fillId="0" borderId="36" xfId="2" applyBorder="1"/>
    <xf numFmtId="0" fontId="1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6" fillId="0" borderId="4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8" fillId="0" borderId="19" xfId="0" applyFont="1" applyBorder="1"/>
    <xf numFmtId="0" fontId="28" fillId="0" borderId="28" xfId="0" applyFont="1" applyBorder="1" applyAlignment="1">
      <alignment horizontal="left"/>
    </xf>
    <xf numFmtId="0" fontId="2" fillId="0" borderId="29" xfId="0" applyFont="1" applyBorder="1"/>
    <xf numFmtId="0" fontId="2" fillId="0" borderId="30" xfId="0" applyFont="1" applyBorder="1"/>
    <xf numFmtId="0" fontId="40" fillId="2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</cellXfs>
  <cellStyles count="3">
    <cellStyle name="Hyperlink" xfId="2" builtinId="8"/>
    <cellStyle name="Hyperlink 2" xfId="1" xr:uid="{F4633F24-89CF-431B-BBA7-485EFA606843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" name="image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" name="image5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8" name="image8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11" name="image11.jp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2" name="image12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3" name="image13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4" name="image14.jp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15" name="image15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6" name="image2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7" name="image3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18" name="image4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9" name="image5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0" name="image6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1" name="image7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22" name="image8.jp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618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4" name="image10.jp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25" name="image11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6" name="image12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7" name="image13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28" name="image14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29" name="image15.jp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3618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0" name="image2.jpg">
          <a:extLst>
            <a:ext uri="{FF2B5EF4-FFF2-40B4-BE49-F238E27FC236}">
              <a16:creationId xmlns:a16="http://schemas.microsoft.com/office/drawing/2014/main" id="{C07DBD33-ED82-4C21-9AA2-3420293CBA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1" name="image3.jpg">
          <a:extLst>
            <a:ext uri="{FF2B5EF4-FFF2-40B4-BE49-F238E27FC236}">
              <a16:creationId xmlns:a16="http://schemas.microsoft.com/office/drawing/2014/main" id="{C7898B67-69E1-46CB-9614-366FA50695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32" name="image4.jpg">
          <a:extLst>
            <a:ext uri="{FF2B5EF4-FFF2-40B4-BE49-F238E27FC236}">
              <a16:creationId xmlns:a16="http://schemas.microsoft.com/office/drawing/2014/main" id="{B77B5EAD-3A08-41E1-8C6B-B04C0597D01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3" name="image5.jpg">
          <a:extLst>
            <a:ext uri="{FF2B5EF4-FFF2-40B4-BE49-F238E27FC236}">
              <a16:creationId xmlns:a16="http://schemas.microsoft.com/office/drawing/2014/main" id="{7D062DD4-F02D-45C8-8FD5-99B42E820E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4" name="image6.jpg">
          <a:extLst>
            <a:ext uri="{FF2B5EF4-FFF2-40B4-BE49-F238E27FC236}">
              <a16:creationId xmlns:a16="http://schemas.microsoft.com/office/drawing/2014/main" id="{B9334EC2-FA23-454A-B073-1A9BD76F98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5" name="image7.jpg">
          <a:extLst>
            <a:ext uri="{FF2B5EF4-FFF2-40B4-BE49-F238E27FC236}">
              <a16:creationId xmlns:a16="http://schemas.microsoft.com/office/drawing/2014/main" id="{749EBB38-3399-471E-9570-9E3C319FF5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36" name="image8.jpg">
          <a:extLst>
            <a:ext uri="{FF2B5EF4-FFF2-40B4-BE49-F238E27FC236}">
              <a16:creationId xmlns:a16="http://schemas.microsoft.com/office/drawing/2014/main" id="{655C9BDE-A29A-4929-BEFC-DA22AA8780C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7" name="image9.jpg">
          <a:extLst>
            <a:ext uri="{FF2B5EF4-FFF2-40B4-BE49-F238E27FC236}">
              <a16:creationId xmlns:a16="http://schemas.microsoft.com/office/drawing/2014/main" id="{DBF8B493-25A4-420C-BD15-4B3A066197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38" name="image10.jpg">
          <a:extLst>
            <a:ext uri="{FF2B5EF4-FFF2-40B4-BE49-F238E27FC236}">
              <a16:creationId xmlns:a16="http://schemas.microsoft.com/office/drawing/2014/main" id="{0A1C0A6E-4869-41FA-9945-8D8F490AC2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39" name="image11.jpg">
          <a:extLst>
            <a:ext uri="{FF2B5EF4-FFF2-40B4-BE49-F238E27FC236}">
              <a16:creationId xmlns:a16="http://schemas.microsoft.com/office/drawing/2014/main" id="{E6B5F5A3-737E-4834-86C0-08EF72E6E2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0" name="image12.jpg">
          <a:extLst>
            <a:ext uri="{FF2B5EF4-FFF2-40B4-BE49-F238E27FC236}">
              <a16:creationId xmlns:a16="http://schemas.microsoft.com/office/drawing/2014/main" id="{286AE05D-5248-47A1-9970-3E9D3760C7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1" name="image13.jpg">
          <a:extLst>
            <a:ext uri="{FF2B5EF4-FFF2-40B4-BE49-F238E27FC236}">
              <a16:creationId xmlns:a16="http://schemas.microsoft.com/office/drawing/2014/main" id="{4FC917B4-D197-4530-AC49-07D9FB0F6F9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2" name="image14.jpg">
          <a:extLst>
            <a:ext uri="{FF2B5EF4-FFF2-40B4-BE49-F238E27FC236}">
              <a16:creationId xmlns:a16="http://schemas.microsoft.com/office/drawing/2014/main" id="{A035F6A4-9806-42CD-BC8F-94309979B5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43" name="image15.jpg">
          <a:extLst>
            <a:ext uri="{FF2B5EF4-FFF2-40B4-BE49-F238E27FC236}">
              <a16:creationId xmlns:a16="http://schemas.microsoft.com/office/drawing/2014/main" id="{B9CCE19B-707D-4327-8667-8AD75027C7A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4" name="image2.jpg">
          <a:extLst>
            <a:ext uri="{FF2B5EF4-FFF2-40B4-BE49-F238E27FC236}">
              <a16:creationId xmlns:a16="http://schemas.microsoft.com/office/drawing/2014/main" id="{DE911740-D9EC-4D1C-A3C8-BCD8D407B8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5" name="image3.jpg">
          <a:extLst>
            <a:ext uri="{FF2B5EF4-FFF2-40B4-BE49-F238E27FC236}">
              <a16:creationId xmlns:a16="http://schemas.microsoft.com/office/drawing/2014/main" id="{5A8E029D-25EC-4BE9-BFF6-8E1BBA7135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46" name="image4.jpg">
          <a:extLst>
            <a:ext uri="{FF2B5EF4-FFF2-40B4-BE49-F238E27FC236}">
              <a16:creationId xmlns:a16="http://schemas.microsoft.com/office/drawing/2014/main" id="{4C2D568C-9AE9-476D-AC9B-03F205D5CF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7" name="image5.jpg">
          <a:extLst>
            <a:ext uri="{FF2B5EF4-FFF2-40B4-BE49-F238E27FC236}">
              <a16:creationId xmlns:a16="http://schemas.microsoft.com/office/drawing/2014/main" id="{D151C7F1-E875-4D99-A25E-B9D59F295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8" name="image6.jpg">
          <a:extLst>
            <a:ext uri="{FF2B5EF4-FFF2-40B4-BE49-F238E27FC236}">
              <a16:creationId xmlns:a16="http://schemas.microsoft.com/office/drawing/2014/main" id="{D236676E-E235-4E7A-9338-A9AE1D4F7A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49" name="image7.jpg">
          <a:extLst>
            <a:ext uri="{FF2B5EF4-FFF2-40B4-BE49-F238E27FC236}">
              <a16:creationId xmlns:a16="http://schemas.microsoft.com/office/drawing/2014/main" id="{C72A60CD-D92A-4E96-81BD-D79B07B105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50" name="image8.jpg">
          <a:extLst>
            <a:ext uri="{FF2B5EF4-FFF2-40B4-BE49-F238E27FC236}">
              <a16:creationId xmlns:a16="http://schemas.microsoft.com/office/drawing/2014/main" id="{499F1D6C-46E2-4844-84AD-A13B937CC4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1" name="image9.jpg">
          <a:extLst>
            <a:ext uri="{FF2B5EF4-FFF2-40B4-BE49-F238E27FC236}">
              <a16:creationId xmlns:a16="http://schemas.microsoft.com/office/drawing/2014/main" id="{AA1968D9-885E-4653-97D5-64E2185C34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2" name="image10.jpg">
          <a:extLst>
            <a:ext uri="{FF2B5EF4-FFF2-40B4-BE49-F238E27FC236}">
              <a16:creationId xmlns:a16="http://schemas.microsoft.com/office/drawing/2014/main" id="{C60EF48C-957F-4D90-9A64-EBC999C768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53" name="image11.jpg">
          <a:extLst>
            <a:ext uri="{FF2B5EF4-FFF2-40B4-BE49-F238E27FC236}">
              <a16:creationId xmlns:a16="http://schemas.microsoft.com/office/drawing/2014/main" id="{8CB6A73D-4A05-47A8-86CE-1EA9F0AAC7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4" name="image12.jpg">
          <a:extLst>
            <a:ext uri="{FF2B5EF4-FFF2-40B4-BE49-F238E27FC236}">
              <a16:creationId xmlns:a16="http://schemas.microsoft.com/office/drawing/2014/main" id="{2AACB63F-95CD-48E9-BCC4-FC2C59E5ED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5" name="image2.jpg">
          <a:extLst>
            <a:ext uri="{FF2B5EF4-FFF2-40B4-BE49-F238E27FC236}">
              <a16:creationId xmlns:a16="http://schemas.microsoft.com/office/drawing/2014/main" id="{23EC0D7A-AED2-4A56-9740-58780A89CD5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6" name="image3.jpg">
          <a:extLst>
            <a:ext uri="{FF2B5EF4-FFF2-40B4-BE49-F238E27FC236}">
              <a16:creationId xmlns:a16="http://schemas.microsoft.com/office/drawing/2014/main" id="{99B0115A-EB4A-4999-A781-0A327F40B39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57" name="image4.jpg">
          <a:extLst>
            <a:ext uri="{FF2B5EF4-FFF2-40B4-BE49-F238E27FC236}">
              <a16:creationId xmlns:a16="http://schemas.microsoft.com/office/drawing/2014/main" id="{3E88F12B-79EB-4852-B797-CF104FB7D1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8" name="image5.jpg">
          <a:extLst>
            <a:ext uri="{FF2B5EF4-FFF2-40B4-BE49-F238E27FC236}">
              <a16:creationId xmlns:a16="http://schemas.microsoft.com/office/drawing/2014/main" id="{006BFDDC-50E5-49B9-A9C0-E3E3FC2B67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59" name="image6.jpg">
          <a:extLst>
            <a:ext uri="{FF2B5EF4-FFF2-40B4-BE49-F238E27FC236}">
              <a16:creationId xmlns:a16="http://schemas.microsoft.com/office/drawing/2014/main" id="{8E2D1F4D-CF69-4E84-BA27-C3818A17A4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0" name="image7.jpg">
          <a:extLst>
            <a:ext uri="{FF2B5EF4-FFF2-40B4-BE49-F238E27FC236}">
              <a16:creationId xmlns:a16="http://schemas.microsoft.com/office/drawing/2014/main" id="{86E7E083-46A2-47EA-963D-A7A700E5002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61" name="image8.jpg">
          <a:extLst>
            <a:ext uri="{FF2B5EF4-FFF2-40B4-BE49-F238E27FC236}">
              <a16:creationId xmlns:a16="http://schemas.microsoft.com/office/drawing/2014/main" id="{41C14E9D-B362-43FB-8F9D-C1276EBE0A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2" name="image9.jpg">
          <a:extLst>
            <a:ext uri="{FF2B5EF4-FFF2-40B4-BE49-F238E27FC236}">
              <a16:creationId xmlns:a16="http://schemas.microsoft.com/office/drawing/2014/main" id="{450E901A-B704-4D70-B530-73886E171E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3" name="image10.jpg">
          <a:extLst>
            <a:ext uri="{FF2B5EF4-FFF2-40B4-BE49-F238E27FC236}">
              <a16:creationId xmlns:a16="http://schemas.microsoft.com/office/drawing/2014/main" id="{FCE93146-0006-4783-9F5C-B8F4E2FB9A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64" name="image11.jpg">
          <a:extLst>
            <a:ext uri="{FF2B5EF4-FFF2-40B4-BE49-F238E27FC236}">
              <a16:creationId xmlns:a16="http://schemas.microsoft.com/office/drawing/2014/main" id="{6D3D10F6-6321-41D8-9A7F-2A64B8A2038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5" name="image12.jpg">
          <a:extLst>
            <a:ext uri="{FF2B5EF4-FFF2-40B4-BE49-F238E27FC236}">
              <a16:creationId xmlns:a16="http://schemas.microsoft.com/office/drawing/2014/main" id="{E550F38F-D6BE-4200-9EFB-EAAEC537B8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6" name="image13.jpg">
          <a:extLst>
            <a:ext uri="{FF2B5EF4-FFF2-40B4-BE49-F238E27FC236}">
              <a16:creationId xmlns:a16="http://schemas.microsoft.com/office/drawing/2014/main" id="{48E2A0A3-16D3-4C7B-8802-5F9E5CC539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7" name="image14.jpg">
          <a:extLst>
            <a:ext uri="{FF2B5EF4-FFF2-40B4-BE49-F238E27FC236}">
              <a16:creationId xmlns:a16="http://schemas.microsoft.com/office/drawing/2014/main" id="{1CCC4086-4003-4426-9C00-EE16EA64B8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68" name="image15.jpg">
          <a:extLst>
            <a:ext uri="{FF2B5EF4-FFF2-40B4-BE49-F238E27FC236}">
              <a16:creationId xmlns:a16="http://schemas.microsoft.com/office/drawing/2014/main" id="{C05BF561-3598-4391-9263-9DCFCBE16DF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69" name="image2.jpg">
          <a:extLst>
            <a:ext uri="{FF2B5EF4-FFF2-40B4-BE49-F238E27FC236}">
              <a16:creationId xmlns:a16="http://schemas.microsoft.com/office/drawing/2014/main" id="{4BCF4CE5-5C03-4B28-8D36-C4CAF61C64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0" name="image3.jpg">
          <a:extLst>
            <a:ext uri="{FF2B5EF4-FFF2-40B4-BE49-F238E27FC236}">
              <a16:creationId xmlns:a16="http://schemas.microsoft.com/office/drawing/2014/main" id="{1E63D08C-51B2-477F-A7B4-C4E60D4D1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71" name="image4.jpg">
          <a:extLst>
            <a:ext uri="{FF2B5EF4-FFF2-40B4-BE49-F238E27FC236}">
              <a16:creationId xmlns:a16="http://schemas.microsoft.com/office/drawing/2014/main" id="{C268A72D-BCEA-429B-A003-E8565504312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2" name="image5.jpg">
          <a:extLst>
            <a:ext uri="{FF2B5EF4-FFF2-40B4-BE49-F238E27FC236}">
              <a16:creationId xmlns:a16="http://schemas.microsoft.com/office/drawing/2014/main" id="{E8741EB1-7470-415F-B773-2FD53F8A08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3" name="image6.jpg">
          <a:extLst>
            <a:ext uri="{FF2B5EF4-FFF2-40B4-BE49-F238E27FC236}">
              <a16:creationId xmlns:a16="http://schemas.microsoft.com/office/drawing/2014/main" id="{BA86BCFB-9038-470C-BC14-3F1FD5105E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4" name="image7.jpg">
          <a:extLst>
            <a:ext uri="{FF2B5EF4-FFF2-40B4-BE49-F238E27FC236}">
              <a16:creationId xmlns:a16="http://schemas.microsoft.com/office/drawing/2014/main" id="{36C0C47B-B3AE-4C2C-B60F-52ACF5A1A0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75" name="image8.jpg">
          <a:extLst>
            <a:ext uri="{FF2B5EF4-FFF2-40B4-BE49-F238E27FC236}">
              <a16:creationId xmlns:a16="http://schemas.microsoft.com/office/drawing/2014/main" id="{436F88D8-61C0-4739-ADA7-010D23F147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6" name="image9.jpg">
          <a:extLst>
            <a:ext uri="{FF2B5EF4-FFF2-40B4-BE49-F238E27FC236}">
              <a16:creationId xmlns:a16="http://schemas.microsoft.com/office/drawing/2014/main" id="{9E1A87FA-9073-4FD0-9F91-9F092DB440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7" name="image10.jpg">
          <a:extLst>
            <a:ext uri="{FF2B5EF4-FFF2-40B4-BE49-F238E27FC236}">
              <a16:creationId xmlns:a16="http://schemas.microsoft.com/office/drawing/2014/main" id="{DF9E0A3E-95E7-4327-9474-59C463D1D3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78" name="image11.jpg">
          <a:extLst>
            <a:ext uri="{FF2B5EF4-FFF2-40B4-BE49-F238E27FC236}">
              <a16:creationId xmlns:a16="http://schemas.microsoft.com/office/drawing/2014/main" id="{93A0B506-0D2E-4DD7-97C2-5AE02DF838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79" name="image12.jpg">
          <a:extLst>
            <a:ext uri="{FF2B5EF4-FFF2-40B4-BE49-F238E27FC236}">
              <a16:creationId xmlns:a16="http://schemas.microsoft.com/office/drawing/2014/main" id="{50B3184F-2F10-4D16-BEBD-501CDAF742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0" name="image2.jpg">
          <a:extLst>
            <a:ext uri="{FF2B5EF4-FFF2-40B4-BE49-F238E27FC236}">
              <a16:creationId xmlns:a16="http://schemas.microsoft.com/office/drawing/2014/main" id="{3110DE14-2402-48C9-8649-9BBF8D5D2D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1" name="image3.jpg">
          <a:extLst>
            <a:ext uri="{FF2B5EF4-FFF2-40B4-BE49-F238E27FC236}">
              <a16:creationId xmlns:a16="http://schemas.microsoft.com/office/drawing/2014/main" id="{E51DA84F-6D9F-4330-8B26-6F6C0E4DC0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82" name="image4.jpg">
          <a:extLst>
            <a:ext uri="{FF2B5EF4-FFF2-40B4-BE49-F238E27FC236}">
              <a16:creationId xmlns:a16="http://schemas.microsoft.com/office/drawing/2014/main" id="{C444F947-D2EA-48E6-8E54-D811D46D1ED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3" name="image5.jpg">
          <a:extLst>
            <a:ext uri="{FF2B5EF4-FFF2-40B4-BE49-F238E27FC236}">
              <a16:creationId xmlns:a16="http://schemas.microsoft.com/office/drawing/2014/main" id="{16268EE2-B4B1-4F8C-AADA-8623FC2593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4" name="image6.jpg">
          <a:extLst>
            <a:ext uri="{FF2B5EF4-FFF2-40B4-BE49-F238E27FC236}">
              <a16:creationId xmlns:a16="http://schemas.microsoft.com/office/drawing/2014/main" id="{79F0D51C-1381-4166-9680-D307B16B7F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5" name="image7.jpg">
          <a:extLst>
            <a:ext uri="{FF2B5EF4-FFF2-40B4-BE49-F238E27FC236}">
              <a16:creationId xmlns:a16="http://schemas.microsoft.com/office/drawing/2014/main" id="{04532983-7B3A-4A2D-B100-D0C76EBA0B9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86" name="image8.jpg">
          <a:extLst>
            <a:ext uri="{FF2B5EF4-FFF2-40B4-BE49-F238E27FC236}">
              <a16:creationId xmlns:a16="http://schemas.microsoft.com/office/drawing/2014/main" id="{CCF845EA-2B9B-45B3-A281-DB00DD5572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7" name="image9.jpg">
          <a:extLst>
            <a:ext uri="{FF2B5EF4-FFF2-40B4-BE49-F238E27FC236}">
              <a16:creationId xmlns:a16="http://schemas.microsoft.com/office/drawing/2014/main" id="{57F74838-6B9E-4B7C-BF82-723CE7FBE1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88" name="image10.jpg">
          <a:extLst>
            <a:ext uri="{FF2B5EF4-FFF2-40B4-BE49-F238E27FC236}">
              <a16:creationId xmlns:a16="http://schemas.microsoft.com/office/drawing/2014/main" id="{13F5F3CD-34C3-44A4-B0B7-035F3E463A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89" name="image11.jpg">
          <a:extLst>
            <a:ext uri="{FF2B5EF4-FFF2-40B4-BE49-F238E27FC236}">
              <a16:creationId xmlns:a16="http://schemas.microsoft.com/office/drawing/2014/main" id="{68D4AA40-6664-479C-9A4E-80B0599B03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0" name="image12.jpg">
          <a:extLst>
            <a:ext uri="{FF2B5EF4-FFF2-40B4-BE49-F238E27FC236}">
              <a16:creationId xmlns:a16="http://schemas.microsoft.com/office/drawing/2014/main" id="{FCD8A2FB-6ABE-4EFF-B099-E51E5F3936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1" name="image13.jpg">
          <a:extLst>
            <a:ext uri="{FF2B5EF4-FFF2-40B4-BE49-F238E27FC236}">
              <a16:creationId xmlns:a16="http://schemas.microsoft.com/office/drawing/2014/main" id="{4282C3EB-F644-4628-8296-C7119BF0F9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2" name="image14.jpg">
          <a:extLst>
            <a:ext uri="{FF2B5EF4-FFF2-40B4-BE49-F238E27FC236}">
              <a16:creationId xmlns:a16="http://schemas.microsoft.com/office/drawing/2014/main" id="{45C5DC33-E659-405E-96B0-A03BECD157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93" name="image15.jpg">
          <a:extLst>
            <a:ext uri="{FF2B5EF4-FFF2-40B4-BE49-F238E27FC236}">
              <a16:creationId xmlns:a16="http://schemas.microsoft.com/office/drawing/2014/main" id="{5D77B2ED-787B-4FD8-A700-F73A0C3143B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4" name="image2.jpg">
          <a:extLst>
            <a:ext uri="{FF2B5EF4-FFF2-40B4-BE49-F238E27FC236}">
              <a16:creationId xmlns:a16="http://schemas.microsoft.com/office/drawing/2014/main" id="{2D59D1C0-3E51-497D-8A9F-C21736C80A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5" name="image3.jpg">
          <a:extLst>
            <a:ext uri="{FF2B5EF4-FFF2-40B4-BE49-F238E27FC236}">
              <a16:creationId xmlns:a16="http://schemas.microsoft.com/office/drawing/2014/main" id="{400ED632-F2D5-467C-A4DC-7FB0448A52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96" name="image4.jpg">
          <a:extLst>
            <a:ext uri="{FF2B5EF4-FFF2-40B4-BE49-F238E27FC236}">
              <a16:creationId xmlns:a16="http://schemas.microsoft.com/office/drawing/2014/main" id="{5E0C1211-869C-4BA2-94CA-74FC7722E1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7" name="image5.jpg">
          <a:extLst>
            <a:ext uri="{FF2B5EF4-FFF2-40B4-BE49-F238E27FC236}">
              <a16:creationId xmlns:a16="http://schemas.microsoft.com/office/drawing/2014/main" id="{9249AB56-A503-42A2-BFFE-A40C85417DC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8" name="image6.jpg">
          <a:extLst>
            <a:ext uri="{FF2B5EF4-FFF2-40B4-BE49-F238E27FC236}">
              <a16:creationId xmlns:a16="http://schemas.microsoft.com/office/drawing/2014/main" id="{7D77D31C-8EA4-42C5-8CA5-7FCB80AE4F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99" name="image7.jpg">
          <a:extLst>
            <a:ext uri="{FF2B5EF4-FFF2-40B4-BE49-F238E27FC236}">
              <a16:creationId xmlns:a16="http://schemas.microsoft.com/office/drawing/2014/main" id="{8F29881A-9D52-457F-BDF9-C0C7C21666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100" name="image8.jpg">
          <a:extLst>
            <a:ext uri="{FF2B5EF4-FFF2-40B4-BE49-F238E27FC236}">
              <a16:creationId xmlns:a16="http://schemas.microsoft.com/office/drawing/2014/main" id="{438F948B-BBFC-4F12-AF08-A67250C6D7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1" name="image9.jpg">
          <a:extLst>
            <a:ext uri="{FF2B5EF4-FFF2-40B4-BE49-F238E27FC236}">
              <a16:creationId xmlns:a16="http://schemas.microsoft.com/office/drawing/2014/main" id="{3DBC081C-44E2-4BBD-B408-F429D21A14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2" name="image10.jpg">
          <a:extLst>
            <a:ext uri="{FF2B5EF4-FFF2-40B4-BE49-F238E27FC236}">
              <a16:creationId xmlns:a16="http://schemas.microsoft.com/office/drawing/2014/main" id="{B30482D8-BCFB-4A41-AC65-62B58F13B5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76200</xdr:rowOff>
    </xdr:from>
    <xdr:ext cx="904875" cy="523875"/>
    <xdr:pic>
      <xdr:nvPicPr>
        <xdr:cNvPr id="103" name="image11.jpg">
          <a:extLst>
            <a:ext uri="{FF2B5EF4-FFF2-40B4-BE49-F238E27FC236}">
              <a16:creationId xmlns:a16="http://schemas.microsoft.com/office/drawing/2014/main" id="{A0730F85-AD4A-4927-915C-445E47F1A5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90487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4" name="image12.jpg">
          <a:extLst>
            <a:ext uri="{FF2B5EF4-FFF2-40B4-BE49-F238E27FC236}">
              <a16:creationId xmlns:a16="http://schemas.microsoft.com/office/drawing/2014/main" id="{027D6C28-A7C2-4AA5-B8FC-6476EE76C0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5" name="image13.jpg">
          <a:extLst>
            <a:ext uri="{FF2B5EF4-FFF2-40B4-BE49-F238E27FC236}">
              <a16:creationId xmlns:a16="http://schemas.microsoft.com/office/drawing/2014/main" id="{B2E324DC-C083-4AC7-8484-C572BC2B21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85725</xdr:rowOff>
    </xdr:from>
    <xdr:ext cx="904875" cy="533400"/>
    <xdr:pic>
      <xdr:nvPicPr>
        <xdr:cNvPr id="106" name="image14.jpg">
          <a:extLst>
            <a:ext uri="{FF2B5EF4-FFF2-40B4-BE49-F238E27FC236}">
              <a16:creationId xmlns:a16="http://schemas.microsoft.com/office/drawing/2014/main" id="{1A7B104F-0BAB-4B3F-9474-DC0589D57F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904875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</xdr:colOff>
      <xdr:row>0</xdr:row>
      <xdr:rowOff>76200</xdr:rowOff>
    </xdr:from>
    <xdr:ext cx="895350" cy="523875"/>
    <xdr:pic>
      <xdr:nvPicPr>
        <xdr:cNvPr id="107" name="image15.jpg">
          <a:extLst>
            <a:ext uri="{FF2B5EF4-FFF2-40B4-BE49-F238E27FC236}">
              <a16:creationId xmlns:a16="http://schemas.microsoft.com/office/drawing/2014/main" id="{F7AE6B99-9CFC-43F2-81AE-C74CE352A7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53300" y="76200"/>
          <a:ext cx="89535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dianed@ftl.be" TargetMode="External"/><Relationship Id="rId13" Type="http://schemas.openxmlformats.org/officeDocument/2006/relationships/hyperlink" Target="mailto:leenv@ftl.be" TargetMode="External"/><Relationship Id="rId3" Type="http://schemas.openxmlformats.org/officeDocument/2006/relationships/hyperlink" Target="mailto:veerlep@ftl.be" TargetMode="External"/><Relationship Id="rId7" Type="http://schemas.openxmlformats.org/officeDocument/2006/relationships/hyperlink" Target="mailto:paulcl@ftl.be" TargetMode="External"/><Relationship Id="rId12" Type="http://schemas.openxmlformats.org/officeDocument/2006/relationships/hyperlink" Target="mailto:dirkt@ftl.be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luch@ftl.be" TargetMode="External"/><Relationship Id="rId16" Type="http://schemas.openxmlformats.org/officeDocument/2006/relationships/hyperlink" Target="mailto:geraldine@trivius.be" TargetMode="External"/><Relationship Id="rId1" Type="http://schemas.openxmlformats.org/officeDocument/2006/relationships/hyperlink" Target="mailto:frankr@ftl.be" TargetMode="External"/><Relationship Id="rId6" Type="http://schemas.openxmlformats.org/officeDocument/2006/relationships/hyperlink" Target="mailto:peggydv@ftl.be" TargetMode="External"/><Relationship Id="rId11" Type="http://schemas.openxmlformats.org/officeDocument/2006/relationships/hyperlink" Target="mailto:vannac@ftl.be" TargetMode="External"/><Relationship Id="rId5" Type="http://schemas.openxmlformats.org/officeDocument/2006/relationships/hyperlink" Target="mailto:Shaniak@ftl.be" TargetMode="External"/><Relationship Id="rId15" Type="http://schemas.openxmlformats.org/officeDocument/2006/relationships/hyperlink" Target="mailto:ericdv@ftl.be" TargetMode="External"/><Relationship Id="rId10" Type="http://schemas.openxmlformats.org/officeDocument/2006/relationships/hyperlink" Target="mailto:lievevl@ftl.be" TargetMode="External"/><Relationship Id="rId4" Type="http://schemas.openxmlformats.org/officeDocument/2006/relationships/hyperlink" Target="mailto:Vanessarg@ftl.be" TargetMode="External"/><Relationship Id="rId9" Type="http://schemas.openxmlformats.org/officeDocument/2006/relationships/hyperlink" Target="mailto:nickyg@ftl.be" TargetMode="External"/><Relationship Id="rId14" Type="http://schemas.openxmlformats.org/officeDocument/2006/relationships/hyperlink" Target="mailto:kevinvh@ftl.b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showGridLines="0" tabSelected="1" workbookViewId="0">
      <selection sqref="A1:N1"/>
    </sheetView>
  </sheetViews>
  <sheetFormatPr defaultColWidth="14.44140625" defaultRowHeight="15" customHeight="1"/>
  <cols>
    <col min="1" max="13" width="8" customWidth="1"/>
    <col min="14" max="14" width="20.5546875" customWidth="1"/>
  </cols>
  <sheetData>
    <row r="1" spans="1:14" ht="45.75" customHeight="1">
      <c r="A1" s="232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4"/>
    </row>
    <row r="2" spans="1:14" ht="12.75" customHeight="1">
      <c r="A2" s="1"/>
      <c r="N2" s="2"/>
    </row>
    <row r="3" spans="1:14" ht="12.75" customHeight="1">
      <c r="A3" s="1"/>
      <c r="N3" s="2"/>
    </row>
    <row r="4" spans="1:14" ht="34.5" customHeight="1">
      <c r="A4" s="238" t="s">
        <v>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9"/>
    </row>
    <row r="5" spans="1:14" ht="12.75" customHeight="1">
      <c r="A5" s="1"/>
      <c r="N5" s="2"/>
    </row>
    <row r="6" spans="1:14" ht="12.75" customHeight="1">
      <c r="A6" s="1"/>
      <c r="N6" s="2"/>
    </row>
    <row r="7" spans="1:14" ht="35.25" customHeight="1">
      <c r="A7" s="235" t="s">
        <v>404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9"/>
    </row>
    <row r="8" spans="1:14" ht="12.75" customHeight="1">
      <c r="A8" s="1"/>
      <c r="J8" s="4"/>
      <c r="N8" s="2"/>
    </row>
    <row r="9" spans="1:14" ht="12.75" customHeight="1">
      <c r="A9" s="1"/>
      <c r="N9" s="2"/>
    </row>
    <row r="10" spans="1:14" ht="12.75" customHeight="1">
      <c r="A10" s="5"/>
      <c r="N10" s="2"/>
    </row>
    <row r="11" spans="1:14" ht="32.25" customHeight="1">
      <c r="A11" s="6"/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  <c r="N11" s="9"/>
    </row>
    <row r="12" spans="1:14" ht="32.25" customHeight="1">
      <c r="A12" s="227"/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9"/>
    </row>
    <row r="13" spans="1:14" ht="17.25" customHeight="1">
      <c r="A13" s="3"/>
      <c r="B13" s="10"/>
      <c r="C13" s="4"/>
      <c r="D13" s="10"/>
      <c r="E13" s="10"/>
      <c r="F13" s="10"/>
      <c r="J13" s="4"/>
      <c r="L13" s="4"/>
      <c r="N13" s="2"/>
    </row>
    <row r="14" spans="1:14" ht="35.25" customHeight="1">
      <c r="A14" s="235"/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9"/>
    </row>
    <row r="15" spans="1:14" ht="12.75" customHeight="1">
      <c r="A15" s="236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9"/>
    </row>
    <row r="16" spans="1:14" ht="12.75" customHeight="1">
      <c r="A16" s="237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9"/>
    </row>
    <row r="17" spans="1:14" ht="12.75" customHeight="1">
      <c r="A17" s="237"/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9"/>
    </row>
    <row r="18" spans="1:14" ht="12.75" customHeight="1">
      <c r="A18" s="237"/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9"/>
    </row>
    <row r="19" spans="1:14" ht="12.75" customHeight="1">
      <c r="A19" s="237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9"/>
    </row>
    <row r="20" spans="1:14" ht="12.75" customHeight="1">
      <c r="A20" s="237"/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9"/>
    </row>
    <row r="21" spans="1:14" ht="12.75" customHeight="1">
      <c r="A21" s="237"/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9"/>
    </row>
    <row r="22" spans="1:14" ht="12.75" customHeight="1">
      <c r="A22" s="237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9"/>
    </row>
    <row r="23" spans="1:14" ht="12.75" customHeight="1">
      <c r="A23" s="237"/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9"/>
    </row>
    <row r="24" spans="1:14" ht="12.75" customHeight="1">
      <c r="A24" s="237"/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9"/>
    </row>
    <row r="25" spans="1:14" ht="12.75" customHeight="1">
      <c r="A25" s="237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9"/>
    </row>
    <row r="26" spans="1:14" ht="12.75" customHeight="1">
      <c r="A26" s="237"/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9"/>
    </row>
    <row r="27" spans="1:14" ht="12.75" customHeight="1">
      <c r="A27" s="237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9"/>
    </row>
    <row r="28" spans="1:14" ht="12.75" customHeight="1">
      <c r="A28" s="237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9"/>
    </row>
    <row r="29" spans="1:14" ht="12.75" customHeight="1">
      <c r="A29" s="237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9"/>
    </row>
    <row r="30" spans="1:14" ht="107.25" customHeight="1">
      <c r="A30" s="237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9"/>
    </row>
    <row r="31" spans="1:14" ht="18" customHeight="1">
      <c r="A31" s="11"/>
      <c r="B31" s="12"/>
      <c r="C31" s="12"/>
      <c r="D31" s="12"/>
      <c r="E31" s="12"/>
      <c r="F31" s="12"/>
      <c r="N31" s="2"/>
    </row>
    <row r="32" spans="1:14" ht="12.75" customHeight="1">
      <c r="A32" s="1"/>
      <c r="B32" s="13"/>
      <c r="C32" s="13"/>
      <c r="D32" s="14"/>
      <c r="E32" s="14"/>
      <c r="F32" s="13"/>
      <c r="N32" s="2"/>
    </row>
    <row r="33" spans="1:14" ht="26.25" customHeight="1">
      <c r="A33" s="230" t="s">
        <v>1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9"/>
    </row>
    <row r="34" spans="1:14" ht="15.75" customHeight="1">
      <c r="A34" s="231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9"/>
    </row>
    <row r="35" spans="1:14" ht="16.5" customHeight="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6"/>
    </row>
    <row r="36" spans="1:14" ht="13.5" customHeight="1"/>
    <row r="37" spans="1:14" ht="12.75" customHeight="1"/>
    <row r="38" spans="1:14" ht="12.75" customHeight="1"/>
    <row r="39" spans="1:14" ht="12.75" customHeight="1"/>
    <row r="40" spans="1:14" ht="12.75" customHeight="1"/>
    <row r="41" spans="1:14" ht="12.75" customHeight="1"/>
    <row r="42" spans="1:14" ht="12.75" customHeight="1"/>
    <row r="43" spans="1:14" ht="12.75" customHeight="1"/>
    <row r="44" spans="1:14" ht="12.75" customHeight="1"/>
    <row r="45" spans="1:14" ht="12.75" customHeight="1"/>
    <row r="46" spans="1:14" ht="12.75" customHeight="1"/>
    <row r="47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9">
    <mergeCell ref="A35:N35"/>
    <mergeCell ref="A12:N12"/>
    <mergeCell ref="A33:N33"/>
    <mergeCell ref="A34:N34"/>
    <mergeCell ref="A1:N1"/>
    <mergeCell ref="A14:N14"/>
    <mergeCell ref="A15:N30"/>
    <mergeCell ref="A4:N4"/>
    <mergeCell ref="A7:N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"/>
  <sheetViews>
    <sheetView zoomScale="140" zoomScaleNormal="140" workbookViewId="0"/>
  </sheetViews>
  <sheetFormatPr defaultColWidth="14.44140625" defaultRowHeight="15" customHeight="1"/>
  <cols>
    <col min="1" max="1" width="28.33203125" customWidth="1"/>
    <col min="2" max="4" width="9.109375" customWidth="1"/>
    <col min="5" max="5" width="22.5546875" customWidth="1"/>
    <col min="6" max="6" width="18.6640625" customWidth="1"/>
    <col min="7" max="7" width="16.88671875" customWidth="1"/>
    <col min="8" max="8" width="17.44140625" customWidth="1"/>
    <col min="9" max="9" width="17" customWidth="1"/>
    <col min="10" max="12" width="9.109375" customWidth="1"/>
  </cols>
  <sheetData>
    <row r="1" spans="1:12" ht="17.25" customHeight="1">
      <c r="A1" s="132" t="s">
        <v>248</v>
      </c>
      <c r="B1" s="99"/>
      <c r="C1" s="98"/>
      <c r="D1" s="101"/>
      <c r="E1" s="100"/>
      <c r="F1" s="101"/>
      <c r="G1" s="100"/>
      <c r="H1" s="101"/>
      <c r="I1" s="100"/>
      <c r="J1" s="101"/>
      <c r="K1" s="26"/>
      <c r="L1" s="26"/>
    </row>
    <row r="2" spans="1:12" ht="15.75" customHeight="1">
      <c r="A2" s="97"/>
      <c r="B2" s="99"/>
      <c r="C2" s="98"/>
      <c r="D2" s="101"/>
      <c r="E2" s="98"/>
      <c r="F2" s="99"/>
      <c r="G2" s="98"/>
      <c r="H2" s="99"/>
      <c r="I2" s="98"/>
      <c r="J2" s="101"/>
      <c r="K2" s="26"/>
      <c r="L2" s="26"/>
    </row>
    <row r="3" spans="1:12" ht="31.5" customHeight="1">
      <c r="A3" s="115"/>
      <c r="B3" s="51" t="s">
        <v>59</v>
      </c>
      <c r="C3" s="49" t="s">
        <v>60</v>
      </c>
      <c r="D3" s="51"/>
      <c r="E3" s="193" t="s">
        <v>488</v>
      </c>
      <c r="F3" s="113" t="s">
        <v>489</v>
      </c>
      <c r="G3" s="193" t="s">
        <v>490</v>
      </c>
      <c r="H3" s="113" t="s">
        <v>491</v>
      </c>
      <c r="I3" s="193"/>
      <c r="J3" s="51"/>
      <c r="K3" s="26"/>
      <c r="L3" s="26"/>
    </row>
    <row r="4" spans="1:12" ht="14.4">
      <c r="A4" s="115"/>
      <c r="B4" s="54" t="s">
        <v>61</v>
      </c>
      <c r="C4" s="55"/>
      <c r="D4" s="54"/>
      <c r="E4" s="56">
        <v>45960</v>
      </c>
      <c r="F4" s="57">
        <v>45961</v>
      </c>
      <c r="G4" s="56">
        <v>45973</v>
      </c>
      <c r="H4" s="57">
        <v>45978</v>
      </c>
      <c r="I4" s="56"/>
      <c r="J4" s="57"/>
      <c r="K4" s="26"/>
      <c r="L4" s="26"/>
    </row>
    <row r="5" spans="1:12" ht="14.4">
      <c r="A5" s="115"/>
      <c r="B5" s="54" t="s">
        <v>62</v>
      </c>
      <c r="C5" s="55"/>
      <c r="D5" s="54"/>
      <c r="E5" s="56">
        <v>45972</v>
      </c>
      <c r="F5" s="57">
        <v>45980</v>
      </c>
      <c r="G5" s="56">
        <v>45981</v>
      </c>
      <c r="H5" s="57">
        <v>45997</v>
      </c>
      <c r="I5" s="56"/>
      <c r="J5" s="57"/>
      <c r="K5" s="26"/>
      <c r="L5" s="26"/>
    </row>
    <row r="6" spans="1:12" ht="14.4">
      <c r="A6" s="135"/>
      <c r="B6" s="70"/>
      <c r="C6" s="55"/>
      <c r="D6" s="54"/>
      <c r="E6" s="55"/>
      <c r="F6" s="54"/>
      <c r="G6" s="55"/>
      <c r="H6" s="54"/>
      <c r="I6" s="55"/>
      <c r="J6" s="54"/>
      <c r="K6" s="26"/>
      <c r="L6" s="26"/>
    </row>
    <row r="7" spans="1:12" ht="14.4">
      <c r="A7" s="62" t="s">
        <v>249</v>
      </c>
      <c r="B7" s="70"/>
      <c r="C7" s="63">
        <v>15</v>
      </c>
      <c r="D7" s="64" t="s">
        <v>65</v>
      </c>
      <c r="E7" s="65">
        <f>E5+C7</f>
        <v>45987</v>
      </c>
      <c r="F7" s="66">
        <f>F5+C7</f>
        <v>45995</v>
      </c>
      <c r="G7" s="65">
        <f>G5+C7</f>
        <v>45996</v>
      </c>
      <c r="H7" s="66">
        <f>H5+C7</f>
        <v>46012</v>
      </c>
      <c r="I7" s="65"/>
      <c r="J7" s="66"/>
      <c r="K7" s="26"/>
      <c r="L7" s="26"/>
    </row>
    <row r="8" spans="1:12" ht="14.4">
      <c r="A8" s="62" t="s">
        <v>250</v>
      </c>
      <c r="B8" s="64"/>
      <c r="C8" s="63"/>
      <c r="D8" s="68"/>
      <c r="E8" s="63"/>
      <c r="F8" s="68"/>
      <c r="G8" s="137"/>
      <c r="H8" s="68"/>
      <c r="I8" s="137"/>
      <c r="J8" s="68"/>
      <c r="K8" s="26"/>
      <c r="L8" s="26"/>
    </row>
    <row r="9" spans="1:12" ht="27.75" customHeight="1">
      <c r="A9" s="115"/>
      <c r="B9" s="51" t="s">
        <v>59</v>
      </c>
      <c r="C9" s="49" t="s">
        <v>60</v>
      </c>
      <c r="D9" s="51"/>
      <c r="E9" s="193" t="s">
        <v>400</v>
      </c>
      <c r="F9" s="113" t="s">
        <v>408</v>
      </c>
      <c r="G9" s="193" t="s">
        <v>405</v>
      </c>
      <c r="H9" s="113"/>
      <c r="I9" s="193"/>
      <c r="J9" s="113"/>
      <c r="K9" s="26"/>
      <c r="L9" s="26"/>
    </row>
    <row r="10" spans="1:12" ht="14.4">
      <c r="A10" s="115"/>
      <c r="B10" s="54" t="s">
        <v>61</v>
      </c>
      <c r="C10" s="55"/>
      <c r="D10" s="54"/>
      <c r="E10" s="56">
        <v>45965</v>
      </c>
      <c r="F10" s="57">
        <v>45972</v>
      </c>
      <c r="G10" s="56">
        <v>45979</v>
      </c>
      <c r="H10" s="57"/>
      <c r="I10" s="56"/>
      <c r="J10" s="131"/>
      <c r="K10" s="26"/>
      <c r="L10" s="26"/>
    </row>
    <row r="11" spans="1:12" ht="14.4">
      <c r="A11" s="115"/>
      <c r="B11" s="54" t="s">
        <v>62</v>
      </c>
      <c r="C11" s="55"/>
      <c r="D11" s="54"/>
      <c r="E11" s="56">
        <v>45969</v>
      </c>
      <c r="F11" s="57">
        <v>45976</v>
      </c>
      <c r="G11" s="56">
        <v>45986</v>
      </c>
      <c r="H11" s="57"/>
      <c r="I11" s="181"/>
      <c r="J11" s="131"/>
      <c r="K11" s="26"/>
      <c r="L11" s="26"/>
    </row>
    <row r="12" spans="1:12" ht="14.4">
      <c r="A12" s="135"/>
      <c r="B12" s="70"/>
      <c r="C12" s="55"/>
      <c r="D12" s="54"/>
      <c r="E12" s="55"/>
      <c r="F12" s="105"/>
      <c r="G12" s="125"/>
      <c r="H12" s="105"/>
      <c r="I12" s="55"/>
      <c r="J12" s="131"/>
      <c r="K12" s="26"/>
      <c r="L12" s="26"/>
    </row>
    <row r="13" spans="1:12" ht="14.4">
      <c r="A13" s="62" t="s">
        <v>251</v>
      </c>
      <c r="B13" s="70"/>
      <c r="C13" s="63">
        <v>36</v>
      </c>
      <c r="D13" s="64" t="s">
        <v>65</v>
      </c>
      <c r="E13" s="65">
        <f>E11+C13</f>
        <v>46005</v>
      </c>
      <c r="F13" s="66">
        <f>F11+C13</f>
        <v>46012</v>
      </c>
      <c r="G13" s="65">
        <f>G11+C13</f>
        <v>46022</v>
      </c>
      <c r="H13" s="66"/>
      <c r="I13" s="65"/>
      <c r="J13" s="66"/>
      <c r="K13" s="26"/>
      <c r="L13" s="26"/>
    </row>
    <row r="14" spans="1:12" ht="14.4">
      <c r="A14" s="192" t="s">
        <v>252</v>
      </c>
      <c r="B14" s="136"/>
      <c r="C14" s="63">
        <v>46</v>
      </c>
      <c r="D14" s="64" t="s">
        <v>65</v>
      </c>
      <c r="E14" s="65">
        <f t="shared" ref="E14:E23" si="0">$E$11+C14</f>
        <v>46015</v>
      </c>
      <c r="F14" s="66">
        <f t="shared" ref="F14:F23" si="1">$F$11+C14</f>
        <v>46022</v>
      </c>
      <c r="G14" s="65">
        <f t="shared" ref="G14:G23" si="2">$G$11+C14</f>
        <v>46032</v>
      </c>
      <c r="H14" s="66"/>
      <c r="I14" s="65"/>
      <c r="J14" s="66"/>
      <c r="K14" s="26"/>
      <c r="L14" s="26"/>
    </row>
    <row r="15" spans="1:12" ht="14.4">
      <c r="A15" s="62" t="s">
        <v>253</v>
      </c>
      <c r="B15" s="136"/>
      <c r="C15" s="63">
        <v>46</v>
      </c>
      <c r="D15" s="64" t="s">
        <v>65</v>
      </c>
      <c r="E15" s="65">
        <f t="shared" si="0"/>
        <v>46015</v>
      </c>
      <c r="F15" s="66">
        <f t="shared" si="1"/>
        <v>46022</v>
      </c>
      <c r="G15" s="65">
        <f t="shared" si="2"/>
        <v>46032</v>
      </c>
      <c r="H15" s="66"/>
      <c r="I15" s="65"/>
      <c r="J15" s="66"/>
      <c r="K15" s="26"/>
      <c r="L15" s="26"/>
    </row>
    <row r="16" spans="1:12" ht="14.4">
      <c r="A16" s="62" t="s">
        <v>254</v>
      </c>
      <c r="B16" s="70"/>
      <c r="C16" s="63">
        <v>38</v>
      </c>
      <c r="D16" s="64" t="s">
        <v>65</v>
      </c>
      <c r="E16" s="65">
        <f t="shared" si="0"/>
        <v>46007</v>
      </c>
      <c r="F16" s="66">
        <f t="shared" si="1"/>
        <v>46014</v>
      </c>
      <c r="G16" s="65">
        <f t="shared" si="2"/>
        <v>46024</v>
      </c>
      <c r="H16" s="66"/>
      <c r="I16" s="65"/>
      <c r="J16" s="66"/>
      <c r="K16" s="26"/>
      <c r="L16" s="26"/>
    </row>
    <row r="17" spans="1:12" ht="14.4">
      <c r="A17" s="62" t="s">
        <v>255</v>
      </c>
      <c r="B17" s="70"/>
      <c r="C17" s="63">
        <v>46</v>
      </c>
      <c r="D17" s="64" t="s">
        <v>65</v>
      </c>
      <c r="E17" s="65">
        <f t="shared" si="0"/>
        <v>46015</v>
      </c>
      <c r="F17" s="66">
        <f t="shared" si="1"/>
        <v>46022</v>
      </c>
      <c r="G17" s="65">
        <f t="shared" si="2"/>
        <v>46032</v>
      </c>
      <c r="H17" s="66"/>
      <c r="I17" s="65"/>
      <c r="J17" s="66"/>
      <c r="K17" s="26"/>
      <c r="L17" s="26"/>
    </row>
    <row r="18" spans="1:12" ht="14.4">
      <c r="A18" s="62" t="s">
        <v>256</v>
      </c>
      <c r="B18" s="70"/>
      <c r="C18" s="63">
        <v>46</v>
      </c>
      <c r="D18" s="64" t="s">
        <v>65</v>
      </c>
      <c r="E18" s="65">
        <f t="shared" si="0"/>
        <v>46015</v>
      </c>
      <c r="F18" s="66">
        <f t="shared" si="1"/>
        <v>46022</v>
      </c>
      <c r="G18" s="65">
        <f t="shared" si="2"/>
        <v>46032</v>
      </c>
      <c r="H18" s="66"/>
      <c r="I18" s="65"/>
      <c r="J18" s="66"/>
      <c r="K18" s="26"/>
      <c r="L18" s="26"/>
    </row>
    <row r="19" spans="1:12" ht="14.4">
      <c r="A19" s="62" t="s">
        <v>257</v>
      </c>
      <c r="B19" s="136"/>
      <c r="C19" s="63">
        <v>46</v>
      </c>
      <c r="D19" s="64" t="s">
        <v>65</v>
      </c>
      <c r="E19" s="65">
        <f t="shared" si="0"/>
        <v>46015</v>
      </c>
      <c r="F19" s="66">
        <f t="shared" si="1"/>
        <v>46022</v>
      </c>
      <c r="G19" s="65">
        <f t="shared" si="2"/>
        <v>46032</v>
      </c>
      <c r="H19" s="66"/>
      <c r="I19" s="65"/>
      <c r="J19" s="66"/>
      <c r="K19" s="26"/>
      <c r="L19" s="26"/>
    </row>
    <row r="20" spans="1:12" ht="14.4">
      <c r="A20" s="62" t="s">
        <v>258</v>
      </c>
      <c r="B20" s="136"/>
      <c r="C20" s="63">
        <v>45</v>
      </c>
      <c r="D20" s="64" t="s">
        <v>65</v>
      </c>
      <c r="E20" s="65">
        <f t="shared" si="0"/>
        <v>46014</v>
      </c>
      <c r="F20" s="66">
        <f t="shared" si="1"/>
        <v>46021</v>
      </c>
      <c r="G20" s="65">
        <f t="shared" si="2"/>
        <v>46031</v>
      </c>
      <c r="H20" s="66"/>
      <c r="I20" s="65"/>
      <c r="J20" s="66"/>
      <c r="K20" s="26"/>
      <c r="L20" s="26"/>
    </row>
    <row r="21" spans="1:12" ht="15.75" customHeight="1">
      <c r="A21" s="62" t="s">
        <v>259</v>
      </c>
      <c r="B21" s="136"/>
      <c r="C21" s="63">
        <v>46</v>
      </c>
      <c r="D21" s="64" t="s">
        <v>65</v>
      </c>
      <c r="E21" s="65">
        <f t="shared" si="0"/>
        <v>46015</v>
      </c>
      <c r="F21" s="66">
        <f t="shared" si="1"/>
        <v>46022</v>
      </c>
      <c r="G21" s="65">
        <f t="shared" si="2"/>
        <v>46032</v>
      </c>
      <c r="H21" s="66"/>
      <c r="I21" s="65"/>
      <c r="J21" s="66"/>
      <c r="K21" s="26"/>
      <c r="L21" s="26"/>
    </row>
    <row r="22" spans="1:12" ht="15.75" customHeight="1">
      <c r="A22" s="62" t="s">
        <v>260</v>
      </c>
      <c r="B22" s="136"/>
      <c r="C22" s="63">
        <v>46</v>
      </c>
      <c r="D22" s="64" t="s">
        <v>65</v>
      </c>
      <c r="E22" s="65">
        <f t="shared" si="0"/>
        <v>46015</v>
      </c>
      <c r="F22" s="66">
        <f t="shared" si="1"/>
        <v>46022</v>
      </c>
      <c r="G22" s="65">
        <f t="shared" si="2"/>
        <v>46032</v>
      </c>
      <c r="H22" s="66"/>
      <c r="I22" s="65"/>
      <c r="J22" s="66"/>
      <c r="K22" s="26"/>
      <c r="L22" s="26"/>
    </row>
    <row r="23" spans="1:12" ht="15.75" customHeight="1">
      <c r="A23" s="62" t="s">
        <v>261</v>
      </c>
      <c r="B23" s="136"/>
      <c r="C23" s="63">
        <v>45</v>
      </c>
      <c r="D23" s="64" t="s">
        <v>65</v>
      </c>
      <c r="E23" s="65">
        <f t="shared" si="0"/>
        <v>46014</v>
      </c>
      <c r="F23" s="66">
        <f t="shared" si="1"/>
        <v>46021</v>
      </c>
      <c r="G23" s="65">
        <f t="shared" si="2"/>
        <v>46031</v>
      </c>
      <c r="H23" s="66"/>
      <c r="I23" s="65"/>
      <c r="J23" s="66"/>
      <c r="K23" s="26"/>
      <c r="L23" s="26"/>
    </row>
    <row r="24" spans="1:12" ht="15.75" customHeight="1">
      <c r="A24" s="62" t="s">
        <v>262</v>
      </c>
      <c r="B24" s="64"/>
      <c r="C24" s="63"/>
      <c r="D24" s="64"/>
      <c r="E24" s="65"/>
      <c r="F24" s="66"/>
      <c r="G24" s="65"/>
      <c r="H24" s="66"/>
      <c r="I24" s="65"/>
      <c r="J24" s="152"/>
      <c r="K24" s="26"/>
      <c r="L24" s="26"/>
    </row>
    <row r="25" spans="1:12" ht="15.75" customHeight="1">
      <c r="A25" s="62"/>
      <c r="B25" s="64"/>
      <c r="C25" s="63"/>
      <c r="D25" s="64"/>
      <c r="E25" s="65"/>
      <c r="F25" s="66"/>
      <c r="G25" s="65"/>
      <c r="H25" s="66"/>
      <c r="I25" s="65"/>
      <c r="J25" s="68"/>
      <c r="K25" s="26"/>
      <c r="L25" s="26"/>
    </row>
    <row r="26" spans="1:12" ht="15.75" customHeight="1">
      <c r="A26" s="62"/>
      <c r="B26" s="64"/>
      <c r="C26" s="86" t="s">
        <v>79</v>
      </c>
      <c r="D26" s="84"/>
      <c r="E26" s="83"/>
      <c r="F26" s="84"/>
      <c r="G26" s="83"/>
      <c r="H26" s="68"/>
      <c r="I26" s="137"/>
      <c r="J26" s="68"/>
      <c r="K26" s="26"/>
      <c r="L26" s="26"/>
    </row>
    <row r="27" spans="1:12" ht="32.25" customHeight="1">
      <c r="A27" s="115"/>
      <c r="B27" s="51" t="s">
        <v>59</v>
      </c>
      <c r="C27" s="49" t="s">
        <v>60</v>
      </c>
      <c r="D27" s="51"/>
      <c r="E27" s="193" t="s">
        <v>400</v>
      </c>
      <c r="F27" s="113" t="s">
        <v>408</v>
      </c>
      <c r="G27" s="193" t="s">
        <v>405</v>
      </c>
      <c r="H27" s="113"/>
      <c r="I27" s="193"/>
      <c r="J27" s="113"/>
      <c r="K27" s="26"/>
      <c r="L27" s="26"/>
    </row>
    <row r="28" spans="1:12" ht="15.75" customHeight="1">
      <c r="A28" s="115"/>
      <c r="B28" s="54" t="s">
        <v>61</v>
      </c>
      <c r="C28" s="55"/>
      <c r="D28" s="54"/>
      <c r="E28" s="56">
        <v>45965</v>
      </c>
      <c r="F28" s="57">
        <v>45972</v>
      </c>
      <c r="G28" s="56">
        <v>45979</v>
      </c>
      <c r="H28" s="57"/>
      <c r="I28" s="56"/>
      <c r="J28" s="131"/>
      <c r="K28" s="26"/>
      <c r="L28" s="26"/>
    </row>
    <row r="29" spans="1:12" ht="15.75" customHeight="1">
      <c r="A29" s="115"/>
      <c r="B29" s="54" t="s">
        <v>62</v>
      </c>
      <c r="C29" s="55"/>
      <c r="D29" s="105"/>
      <c r="E29" s="56">
        <v>45969</v>
      </c>
      <c r="F29" s="57">
        <v>45976</v>
      </c>
      <c r="G29" s="56">
        <v>45986</v>
      </c>
      <c r="H29" s="57"/>
      <c r="I29" s="181"/>
      <c r="J29" s="131"/>
      <c r="K29" s="26"/>
      <c r="L29" s="26"/>
    </row>
    <row r="30" spans="1:12" ht="15.75" customHeight="1">
      <c r="A30" s="62"/>
      <c r="B30" s="64"/>
      <c r="C30" s="63"/>
      <c r="D30" s="64"/>
      <c r="E30" s="65"/>
      <c r="F30" s="66"/>
      <c r="G30" s="55"/>
      <c r="H30" s="153"/>
      <c r="I30" s="65"/>
      <c r="J30" s="68"/>
      <c r="K30" s="26"/>
      <c r="L30" s="26"/>
    </row>
    <row r="31" spans="1:12" ht="15.75" customHeight="1">
      <c r="A31" s="62" t="s">
        <v>263</v>
      </c>
      <c r="B31" s="64"/>
      <c r="C31" s="63">
        <v>37</v>
      </c>
      <c r="D31" s="64" t="s">
        <v>65</v>
      </c>
      <c r="E31" s="65">
        <f>E29+C31</f>
        <v>46006</v>
      </c>
      <c r="F31" s="66">
        <f>F29+C31</f>
        <v>46013</v>
      </c>
      <c r="G31" s="65">
        <f>G29+C31</f>
        <v>46023</v>
      </c>
      <c r="H31" s="66"/>
      <c r="I31" s="65"/>
      <c r="J31" s="66"/>
      <c r="K31" s="26"/>
      <c r="L31" s="26"/>
    </row>
    <row r="32" spans="1:12" ht="15.75" customHeight="1">
      <c r="A32" s="62" t="s">
        <v>264</v>
      </c>
      <c r="B32" s="64"/>
      <c r="C32" s="63">
        <v>29</v>
      </c>
      <c r="D32" s="64" t="s">
        <v>65</v>
      </c>
      <c r="E32" s="65">
        <f>E29+C32</f>
        <v>45998</v>
      </c>
      <c r="F32" s="66">
        <f>F29+C32</f>
        <v>46005</v>
      </c>
      <c r="G32" s="65">
        <f>G29+C32</f>
        <v>46015</v>
      </c>
      <c r="H32" s="66"/>
      <c r="I32" s="65"/>
      <c r="J32" s="66"/>
      <c r="K32" s="26"/>
      <c r="L32" s="26"/>
    </row>
    <row r="33" spans="1:12" ht="15.75" customHeight="1">
      <c r="A33" s="62" t="s">
        <v>262</v>
      </c>
      <c r="B33" s="64"/>
      <c r="C33" s="63"/>
      <c r="D33" s="68"/>
      <c r="E33" s="137"/>
      <c r="F33" s="68"/>
      <c r="G33" s="137"/>
      <c r="H33" s="66"/>
      <c r="I33" s="137"/>
      <c r="J33" s="68"/>
      <c r="K33" s="26"/>
      <c r="L33" s="26"/>
    </row>
    <row r="34" spans="1:12" ht="6.75" customHeight="1">
      <c r="A34" s="62"/>
      <c r="B34" s="64"/>
      <c r="C34" s="63"/>
      <c r="D34" s="68"/>
      <c r="E34" s="137"/>
      <c r="F34" s="68"/>
      <c r="G34" s="137"/>
      <c r="H34" s="68"/>
      <c r="I34" s="137"/>
      <c r="J34" s="68"/>
      <c r="K34" s="26"/>
      <c r="L34" s="26"/>
    </row>
    <row r="35" spans="1:12" ht="6" customHeight="1">
      <c r="A35" s="97"/>
      <c r="B35" s="64"/>
      <c r="C35" s="63"/>
      <c r="D35" s="68"/>
      <c r="E35" s="137"/>
      <c r="F35" s="68"/>
      <c r="G35" s="137"/>
      <c r="H35" s="68"/>
      <c r="I35" s="137"/>
      <c r="J35" s="68"/>
      <c r="K35" s="26"/>
      <c r="L35" s="26"/>
    </row>
    <row r="36" spans="1:12" ht="17.25" customHeight="1">
      <c r="A36" s="42" t="s">
        <v>265</v>
      </c>
      <c r="B36" s="64"/>
      <c r="C36" s="63"/>
      <c r="D36" s="68"/>
      <c r="E36" s="137"/>
      <c r="F36" s="68"/>
      <c r="G36" s="137"/>
      <c r="H36" s="68"/>
      <c r="I36" s="137"/>
      <c r="J36" s="68"/>
      <c r="K36" s="26"/>
      <c r="L36" s="26"/>
    </row>
    <row r="37" spans="1:12" ht="10.5" customHeight="1">
      <c r="A37" s="97"/>
      <c r="B37" s="64"/>
      <c r="C37" s="63"/>
      <c r="D37" s="68"/>
      <c r="E37" s="137"/>
      <c r="F37" s="68"/>
      <c r="G37" s="137"/>
      <c r="H37" s="68"/>
      <c r="I37" s="137"/>
      <c r="J37" s="68"/>
      <c r="K37" s="26"/>
      <c r="L37" s="26"/>
    </row>
    <row r="38" spans="1:12" ht="15.75" customHeight="1">
      <c r="A38" s="97"/>
      <c r="B38" s="54"/>
      <c r="C38" s="55"/>
      <c r="D38" s="54"/>
      <c r="E38" s="56"/>
      <c r="F38" s="57"/>
      <c r="G38" s="56"/>
      <c r="H38" s="68"/>
      <c r="I38" s="137"/>
      <c r="J38" s="68"/>
      <c r="K38" s="26"/>
      <c r="L38" s="26"/>
    </row>
    <row r="39" spans="1:12" ht="32.25" customHeight="1">
      <c r="A39" s="103"/>
      <c r="B39" s="51" t="s">
        <v>59</v>
      </c>
      <c r="C39" s="49" t="s">
        <v>60</v>
      </c>
      <c r="D39" s="51"/>
      <c r="E39" s="193" t="s">
        <v>454</v>
      </c>
      <c r="F39" s="113" t="s">
        <v>455</v>
      </c>
      <c r="G39" s="193" t="s">
        <v>456</v>
      </c>
      <c r="H39" s="113" t="s">
        <v>457</v>
      </c>
      <c r="I39" s="193"/>
      <c r="J39" s="51"/>
      <c r="K39" s="26"/>
      <c r="L39" s="26"/>
    </row>
    <row r="40" spans="1:12" ht="15.75" customHeight="1">
      <c r="A40" s="103"/>
      <c r="B40" s="54" t="s">
        <v>61</v>
      </c>
      <c r="C40" s="55"/>
      <c r="D40" s="54"/>
      <c r="E40" s="56">
        <v>45964</v>
      </c>
      <c r="F40" s="57">
        <v>45971</v>
      </c>
      <c r="G40" s="56">
        <v>45978</v>
      </c>
      <c r="H40" s="57">
        <v>45989</v>
      </c>
      <c r="I40" s="56"/>
      <c r="J40" s="131"/>
      <c r="K40" s="26"/>
      <c r="L40" s="26"/>
    </row>
    <row r="41" spans="1:12" ht="15.75" customHeight="1">
      <c r="A41" s="103"/>
      <c r="B41" s="54" t="s">
        <v>62</v>
      </c>
      <c r="C41" s="55"/>
      <c r="D41" s="54"/>
      <c r="E41" s="56">
        <v>45970</v>
      </c>
      <c r="F41" s="57">
        <v>45977</v>
      </c>
      <c r="G41" s="56">
        <v>45984</v>
      </c>
      <c r="H41" s="57">
        <v>45994</v>
      </c>
      <c r="I41" s="181"/>
      <c r="J41" s="131"/>
      <c r="K41" s="26"/>
      <c r="L41" s="26"/>
    </row>
    <row r="42" spans="1:12" ht="15.75" customHeight="1">
      <c r="A42" s="135"/>
      <c r="B42" s="136"/>
      <c r="C42" s="55"/>
      <c r="D42" s="54"/>
      <c r="E42" s="55"/>
      <c r="F42" s="54"/>
      <c r="G42" s="148"/>
      <c r="H42" s="149"/>
      <c r="I42" s="148"/>
      <c r="J42" s="54"/>
      <c r="K42" s="26"/>
      <c r="L42" s="26"/>
    </row>
    <row r="43" spans="1:12" ht="15.75" customHeight="1">
      <c r="A43" s="62" t="s">
        <v>266</v>
      </c>
      <c r="B43" s="114"/>
      <c r="C43" s="63">
        <v>34</v>
      </c>
      <c r="D43" s="64" t="s">
        <v>65</v>
      </c>
      <c r="E43" s="65">
        <f>E41+C43</f>
        <v>46004</v>
      </c>
      <c r="F43" s="66">
        <f>F41+C43</f>
        <v>46011</v>
      </c>
      <c r="G43" s="65">
        <f>C43+G41</f>
        <v>46018</v>
      </c>
      <c r="H43" s="66">
        <f>H41+C43</f>
        <v>46028</v>
      </c>
      <c r="I43" s="65"/>
      <c r="J43" s="66"/>
      <c r="K43" s="26"/>
      <c r="L43" s="26"/>
    </row>
    <row r="44" spans="1:12" ht="15.75" customHeight="1">
      <c r="A44" s="62" t="s">
        <v>267</v>
      </c>
      <c r="B44" s="114"/>
      <c r="C44" s="63"/>
      <c r="D44" s="64"/>
      <c r="E44" s="65"/>
      <c r="F44" s="66">
        <f>F42+C44</f>
        <v>0</v>
      </c>
      <c r="G44" s="137"/>
      <c r="H44" s="66"/>
      <c r="I44" s="65"/>
      <c r="J44" s="66"/>
      <c r="K44" s="26"/>
      <c r="L44" s="26"/>
    </row>
    <row r="45" spans="1:12" ht="15.75" customHeight="1">
      <c r="A45" s="62" t="s">
        <v>268</v>
      </c>
      <c r="B45" s="64"/>
      <c r="C45" s="63"/>
      <c r="D45" s="68"/>
      <c r="E45" s="137"/>
      <c r="F45" s="68"/>
      <c r="G45" s="137"/>
      <c r="H45" s="68"/>
      <c r="I45" s="65"/>
      <c r="J45" s="68"/>
      <c r="K45" s="26"/>
      <c r="L45" s="26"/>
    </row>
    <row r="46" spans="1:12" ht="15.75" customHeight="1">
      <c r="A46" s="62"/>
      <c r="B46" s="64"/>
      <c r="C46" s="63"/>
      <c r="D46" s="68"/>
      <c r="E46" s="137"/>
      <c r="F46" s="68"/>
      <c r="G46" s="137"/>
      <c r="H46" s="68"/>
      <c r="I46" s="137"/>
      <c r="J46" s="68"/>
      <c r="K46" s="26"/>
      <c r="L46" s="26"/>
    </row>
    <row r="47" spans="1:12" ht="15.75" customHeight="1">
      <c r="A47" s="62" t="s">
        <v>269</v>
      </c>
      <c r="B47" s="54"/>
      <c r="C47" s="55"/>
      <c r="D47" s="54"/>
      <c r="E47" s="56"/>
      <c r="F47" s="57"/>
      <c r="G47" s="56"/>
      <c r="H47" s="68"/>
      <c r="I47" s="137"/>
      <c r="J47" s="68"/>
      <c r="K47" s="180"/>
      <c r="L47" s="26"/>
    </row>
    <row r="48" spans="1:12" ht="24" customHeight="1">
      <c r="A48" s="115"/>
      <c r="B48" s="51" t="s">
        <v>59</v>
      </c>
      <c r="C48" s="49" t="s">
        <v>60</v>
      </c>
      <c r="D48" s="51"/>
      <c r="E48" s="193" t="s">
        <v>454</v>
      </c>
      <c r="F48" s="113" t="s">
        <v>455</v>
      </c>
      <c r="G48" s="193" t="s">
        <v>456</v>
      </c>
      <c r="H48" s="113" t="s">
        <v>457</v>
      </c>
      <c r="I48" s="193"/>
      <c r="J48" s="51"/>
      <c r="K48" s="26"/>
      <c r="L48" s="26"/>
    </row>
    <row r="49" spans="1:12" ht="15.75" customHeight="1">
      <c r="A49" s="115"/>
      <c r="B49" s="54" t="s">
        <v>61</v>
      </c>
      <c r="C49" s="55"/>
      <c r="D49" s="54"/>
      <c r="E49" s="56">
        <v>45964</v>
      </c>
      <c r="F49" s="57">
        <v>45971</v>
      </c>
      <c r="G49" s="56">
        <v>45978</v>
      </c>
      <c r="H49" s="57">
        <v>45989</v>
      </c>
      <c r="I49" s="56"/>
      <c r="J49" s="131"/>
      <c r="K49" s="26"/>
      <c r="L49" s="26"/>
    </row>
    <row r="50" spans="1:12" ht="15.75" customHeight="1">
      <c r="A50" s="115"/>
      <c r="B50" s="54" t="s">
        <v>62</v>
      </c>
      <c r="C50" s="55"/>
      <c r="D50" s="54"/>
      <c r="E50" s="56">
        <v>45970</v>
      </c>
      <c r="F50" s="57">
        <v>45977</v>
      </c>
      <c r="G50" s="56">
        <v>45984</v>
      </c>
      <c r="H50" s="57">
        <v>45994</v>
      </c>
      <c r="I50" s="181"/>
      <c r="J50" s="131"/>
      <c r="K50" s="26"/>
      <c r="L50" s="26"/>
    </row>
    <row r="51" spans="1:12" ht="15.75" customHeight="1">
      <c r="A51" s="135"/>
      <c r="B51" s="136"/>
      <c r="C51" s="55"/>
      <c r="D51" s="54"/>
      <c r="E51" s="55"/>
      <c r="F51" s="54"/>
      <c r="G51" s="148"/>
      <c r="H51" s="149"/>
      <c r="I51" s="148"/>
      <c r="J51" s="54"/>
      <c r="K51" s="26"/>
      <c r="L51" s="26"/>
    </row>
    <row r="52" spans="1:12" ht="15.75" customHeight="1">
      <c r="A52" s="192" t="s">
        <v>270</v>
      </c>
      <c r="B52" s="114"/>
      <c r="C52" s="63">
        <v>41</v>
      </c>
      <c r="D52" s="64" t="s">
        <v>65</v>
      </c>
      <c r="E52" s="65">
        <f>E50+C52</f>
        <v>46011</v>
      </c>
      <c r="F52" s="66">
        <f>F50+C52</f>
        <v>46018</v>
      </c>
      <c r="G52" s="65">
        <f>G50+C52</f>
        <v>46025</v>
      </c>
      <c r="H52" s="66">
        <f>H50+C52</f>
        <v>46035</v>
      </c>
      <c r="I52" s="65"/>
      <c r="J52" s="66"/>
      <c r="K52" s="26"/>
      <c r="L52" s="26"/>
    </row>
    <row r="53" spans="1:12" ht="15.75" customHeight="1">
      <c r="A53" s="62" t="s">
        <v>267</v>
      </c>
      <c r="B53" s="64"/>
      <c r="C53" s="63"/>
      <c r="D53" s="68"/>
      <c r="E53" s="137"/>
      <c r="F53" s="68"/>
      <c r="G53" s="137"/>
      <c r="H53" s="68"/>
      <c r="I53" s="65"/>
      <c r="J53" s="68"/>
      <c r="K53" s="26"/>
      <c r="L53" s="26"/>
    </row>
    <row r="54" spans="1:12" ht="15.75" customHeight="1">
      <c r="A54" s="62" t="s">
        <v>268</v>
      </c>
      <c r="B54" s="64"/>
      <c r="C54" s="63"/>
      <c r="D54" s="68"/>
      <c r="E54" s="137"/>
      <c r="F54" s="68"/>
      <c r="G54" s="137"/>
      <c r="H54" s="68"/>
      <c r="I54" s="137"/>
      <c r="J54" s="68"/>
      <c r="K54" s="26"/>
      <c r="L54" s="26"/>
    </row>
    <row r="55" spans="1:12" ht="15.75" customHeight="1">
      <c r="A55" s="62" t="s">
        <v>269</v>
      </c>
      <c r="B55" s="64"/>
      <c r="C55" s="63"/>
      <c r="D55" s="68"/>
      <c r="E55" s="137"/>
      <c r="F55" s="68"/>
      <c r="G55" s="137"/>
      <c r="H55" s="68"/>
      <c r="I55" s="137"/>
      <c r="J55" s="68"/>
      <c r="K55" s="26"/>
      <c r="L55" s="26"/>
    </row>
    <row r="56" spans="1:12" ht="15.75" customHeight="1">
      <c r="A56" s="62"/>
      <c r="B56" s="64"/>
      <c r="C56" s="63"/>
      <c r="D56" s="68"/>
      <c r="E56" s="137"/>
      <c r="F56" s="68"/>
      <c r="G56" s="137"/>
      <c r="H56" s="68"/>
      <c r="I56" s="137"/>
      <c r="J56" s="68"/>
      <c r="K56" s="26"/>
      <c r="L56" s="26"/>
    </row>
    <row r="57" spans="1:12" ht="15.75" customHeight="1">
      <c r="A57" s="62"/>
      <c r="B57" s="64"/>
      <c r="C57" s="63"/>
      <c r="D57" s="68"/>
      <c r="E57" s="63"/>
      <c r="F57" s="64"/>
      <c r="G57" s="63"/>
      <c r="H57" s="64"/>
      <c r="I57" s="63"/>
      <c r="J57" s="68"/>
      <c r="K57" s="26"/>
      <c r="L57" s="26"/>
    </row>
    <row r="58" spans="1:12" ht="27" customHeight="1">
      <c r="A58" s="115"/>
      <c r="B58" s="51" t="s">
        <v>59</v>
      </c>
      <c r="C58" s="49" t="s">
        <v>60</v>
      </c>
      <c r="D58" s="51"/>
      <c r="E58" s="193" t="s">
        <v>492</v>
      </c>
      <c r="F58" s="113" t="s">
        <v>408</v>
      </c>
      <c r="G58" s="193" t="s">
        <v>495</v>
      </c>
      <c r="H58" s="113" t="s">
        <v>493</v>
      </c>
      <c r="I58" s="193" t="s">
        <v>494</v>
      </c>
      <c r="J58" s="51"/>
      <c r="K58" s="26"/>
      <c r="L58" s="26" t="s">
        <v>58</v>
      </c>
    </row>
    <row r="59" spans="1:12" ht="15.75" customHeight="1">
      <c r="A59" s="115"/>
      <c r="B59" s="54" t="s">
        <v>61</v>
      </c>
      <c r="C59" s="55"/>
      <c r="D59" s="54"/>
      <c r="E59" s="56">
        <v>45960</v>
      </c>
      <c r="F59" s="57">
        <v>45967</v>
      </c>
      <c r="G59" s="56">
        <v>45973</v>
      </c>
      <c r="H59" s="57">
        <v>45981</v>
      </c>
      <c r="I59" s="56">
        <v>45988</v>
      </c>
      <c r="J59" s="57"/>
      <c r="K59" s="26"/>
      <c r="L59" s="26"/>
    </row>
    <row r="60" spans="1:12" ht="15.75" customHeight="1">
      <c r="A60" s="115"/>
      <c r="B60" s="54" t="s">
        <v>62</v>
      </c>
      <c r="C60" s="55"/>
      <c r="D60" s="54"/>
      <c r="E60" s="56">
        <v>45968</v>
      </c>
      <c r="F60" s="57">
        <v>45975</v>
      </c>
      <c r="G60" s="56">
        <v>45982</v>
      </c>
      <c r="H60" s="57">
        <v>45989</v>
      </c>
      <c r="I60" s="56">
        <v>45996</v>
      </c>
      <c r="J60" s="57"/>
      <c r="K60" s="26"/>
      <c r="L60" s="26"/>
    </row>
    <row r="61" spans="1:12" ht="15.75" customHeight="1">
      <c r="A61" s="135"/>
      <c r="B61" s="136"/>
      <c r="C61" s="55"/>
      <c r="D61" s="54"/>
      <c r="E61" s="55"/>
      <c r="F61" s="105"/>
      <c r="G61" s="55"/>
      <c r="H61" s="54"/>
      <c r="I61" s="55"/>
      <c r="J61" s="54"/>
      <c r="K61" s="26"/>
      <c r="L61" s="26"/>
    </row>
    <row r="62" spans="1:12" ht="15.75" customHeight="1">
      <c r="A62" s="62" t="s">
        <v>271</v>
      </c>
      <c r="B62" s="114"/>
      <c r="C62" s="63">
        <v>25</v>
      </c>
      <c r="D62" s="64" t="s">
        <v>65</v>
      </c>
      <c r="E62" s="65">
        <f>E60+C62</f>
        <v>45993</v>
      </c>
      <c r="F62" s="66">
        <f>F60+C62</f>
        <v>46000</v>
      </c>
      <c r="G62" s="65">
        <f>G60+C62</f>
        <v>46007</v>
      </c>
      <c r="H62" s="66">
        <f>H60+C62</f>
        <v>46014</v>
      </c>
      <c r="I62" s="65">
        <f>I60+C62</f>
        <v>46021</v>
      </c>
      <c r="J62" s="66"/>
      <c r="K62" s="26"/>
      <c r="L62" s="26"/>
    </row>
    <row r="63" spans="1:12" ht="15.75" customHeight="1">
      <c r="A63" s="62"/>
      <c r="B63" s="64"/>
      <c r="C63" s="63"/>
      <c r="D63" s="68"/>
      <c r="E63" s="137"/>
      <c r="F63" s="68"/>
      <c r="G63" s="137"/>
      <c r="H63" s="68"/>
      <c r="I63" s="137"/>
      <c r="J63" s="68"/>
      <c r="K63" s="26"/>
      <c r="L63" s="26"/>
    </row>
    <row r="64" spans="1:12" ht="15.75" customHeight="1">
      <c r="A64" s="62"/>
      <c r="B64" s="64"/>
      <c r="C64" s="63"/>
      <c r="D64" s="68"/>
      <c r="E64" s="137"/>
      <c r="F64" s="68"/>
      <c r="G64" s="137"/>
      <c r="H64" s="68"/>
      <c r="I64" s="137"/>
      <c r="J64" s="68"/>
      <c r="K64" s="26"/>
      <c r="L64" s="26"/>
    </row>
    <row r="65" spans="1:12" ht="15.75" customHeight="1">
      <c r="A65" s="62"/>
      <c r="B65" s="64"/>
      <c r="C65" s="63"/>
      <c r="D65" s="68"/>
      <c r="E65" s="137"/>
      <c r="F65" s="68"/>
      <c r="G65" s="137"/>
      <c r="H65" s="68"/>
      <c r="I65" s="137"/>
      <c r="J65" s="68"/>
      <c r="K65" s="26"/>
      <c r="L65" s="26"/>
    </row>
    <row r="66" spans="1:12" ht="15.75" customHeight="1">
      <c r="A66" s="135"/>
      <c r="B66" s="54"/>
      <c r="C66" s="55"/>
      <c r="D66" s="54"/>
      <c r="E66" s="55"/>
      <c r="F66" s="54"/>
      <c r="G66" s="55"/>
      <c r="H66" s="54"/>
      <c r="I66" s="55"/>
      <c r="J66" s="54"/>
      <c r="K66" s="26"/>
      <c r="L66" s="26"/>
    </row>
    <row r="67" spans="1:12" ht="26.25" customHeight="1">
      <c r="A67" s="135"/>
      <c r="B67" s="51" t="s">
        <v>59</v>
      </c>
      <c r="C67" s="49" t="s">
        <v>60</v>
      </c>
      <c r="D67" s="51"/>
      <c r="E67" s="193" t="s">
        <v>403</v>
      </c>
      <c r="F67" s="113" t="s">
        <v>458</v>
      </c>
      <c r="G67" s="193" t="s">
        <v>459</v>
      </c>
      <c r="H67" s="113" t="s">
        <v>460</v>
      </c>
      <c r="I67" s="193" t="s">
        <v>405</v>
      </c>
      <c r="J67" s="52"/>
      <c r="K67" s="26"/>
      <c r="L67" s="26" t="s">
        <v>58</v>
      </c>
    </row>
    <row r="68" spans="1:12" ht="15.75" customHeight="1">
      <c r="A68" s="135"/>
      <c r="B68" s="54" t="s">
        <v>61</v>
      </c>
      <c r="C68" s="55"/>
      <c r="D68" s="54"/>
      <c r="E68" s="56">
        <v>45967</v>
      </c>
      <c r="F68" s="57">
        <v>45971</v>
      </c>
      <c r="G68" s="56">
        <v>45978</v>
      </c>
      <c r="H68" s="57">
        <v>45985</v>
      </c>
      <c r="I68" s="181">
        <v>45992</v>
      </c>
      <c r="J68" s="57"/>
      <c r="K68" s="26"/>
      <c r="L68" s="26"/>
    </row>
    <row r="69" spans="1:12" ht="15.75" customHeight="1">
      <c r="A69" s="135"/>
      <c r="B69" s="54" t="s">
        <v>62</v>
      </c>
      <c r="C69" s="55"/>
      <c r="D69" s="54"/>
      <c r="E69" s="56">
        <v>45971</v>
      </c>
      <c r="F69" s="57">
        <v>45974</v>
      </c>
      <c r="G69" s="56">
        <v>45981</v>
      </c>
      <c r="H69" s="57">
        <v>45988</v>
      </c>
      <c r="I69" s="181">
        <v>45995</v>
      </c>
      <c r="J69" s="57"/>
      <c r="K69" s="26"/>
      <c r="L69" s="26"/>
    </row>
    <row r="70" spans="1:12" ht="15.75" customHeight="1">
      <c r="A70" s="135"/>
      <c r="B70" s="54"/>
      <c r="C70" s="55"/>
      <c r="D70" s="54"/>
      <c r="E70" s="56"/>
      <c r="F70" s="57"/>
      <c r="G70" s="56"/>
      <c r="H70" s="57" t="s">
        <v>58</v>
      </c>
      <c r="I70" s="65"/>
      <c r="J70" s="57"/>
      <c r="K70" s="26"/>
      <c r="L70" s="26"/>
    </row>
    <row r="71" spans="1:12" ht="15.75" customHeight="1">
      <c r="A71" s="62" t="s">
        <v>272</v>
      </c>
      <c r="B71" s="136"/>
      <c r="C71" s="63">
        <v>38</v>
      </c>
      <c r="D71" s="64" t="s">
        <v>65</v>
      </c>
      <c r="E71" s="65">
        <f>E69+C71</f>
        <v>46009</v>
      </c>
      <c r="F71" s="66">
        <f>F69+C71</f>
        <v>46012</v>
      </c>
      <c r="G71" s="65">
        <f>G69+C71</f>
        <v>46019</v>
      </c>
      <c r="H71" s="66">
        <f>H69+C71</f>
        <v>46026</v>
      </c>
      <c r="I71" s="65">
        <f>$I$69+C71</f>
        <v>46033</v>
      </c>
      <c r="J71" s="66"/>
      <c r="K71" s="26"/>
      <c r="L71" s="26"/>
    </row>
    <row r="72" spans="1:12" ht="15.75" customHeight="1">
      <c r="A72" s="62" t="s">
        <v>273</v>
      </c>
      <c r="B72" s="54"/>
      <c r="C72" s="55">
        <v>32</v>
      </c>
      <c r="D72" s="54" t="s">
        <v>65</v>
      </c>
      <c r="E72" s="154">
        <f>E69+C72</f>
        <v>46003</v>
      </c>
      <c r="F72" s="145">
        <f>F69+C72</f>
        <v>46006</v>
      </c>
      <c r="G72" s="154">
        <f>G69+C72</f>
        <v>46013</v>
      </c>
      <c r="H72" s="145">
        <f>H69+C72</f>
        <v>46020</v>
      </c>
      <c r="I72" s="65">
        <f>$I$69+C72</f>
        <v>46027</v>
      </c>
      <c r="J72" s="145"/>
      <c r="K72" s="26"/>
      <c r="L72" s="26"/>
    </row>
    <row r="73" spans="1:12" ht="15.75" customHeight="1">
      <c r="A73" s="62" t="s">
        <v>268</v>
      </c>
      <c r="B73" s="54"/>
      <c r="C73" s="55"/>
      <c r="D73" s="54"/>
      <c r="E73" s="55"/>
      <c r="F73" s="54"/>
      <c r="G73" s="55"/>
      <c r="H73" s="54" t="s">
        <v>58</v>
      </c>
      <c r="I73" s="65"/>
      <c r="J73" s="54"/>
      <c r="K73" s="26"/>
      <c r="L73" s="26"/>
    </row>
    <row r="74" spans="1:12" ht="15.75" customHeight="1">
      <c r="A74" s="62"/>
      <c r="B74" s="54"/>
      <c r="C74" s="55"/>
      <c r="D74" s="54"/>
      <c r="E74" s="56"/>
      <c r="F74" s="57"/>
      <c r="G74" s="56"/>
      <c r="H74" s="57"/>
      <c r="I74" s="65"/>
      <c r="J74" s="57"/>
      <c r="K74" s="26"/>
      <c r="L74" s="26"/>
    </row>
    <row r="75" spans="1:12" ht="15.75" customHeight="1">
      <c r="A75" s="62"/>
      <c r="B75" s="54"/>
      <c r="C75" s="55"/>
      <c r="D75" s="54"/>
      <c r="E75" s="56"/>
      <c r="F75" s="57"/>
      <c r="G75" s="56"/>
      <c r="H75" s="57"/>
      <c r="I75" s="56"/>
      <c r="J75" s="57"/>
      <c r="K75" s="26"/>
      <c r="L75" s="26"/>
    </row>
    <row r="76" spans="1:12" ht="15.75" customHeight="1">
      <c r="A76" s="62"/>
      <c r="B76" s="54"/>
      <c r="C76" s="55"/>
      <c r="D76" s="54"/>
      <c r="E76" s="56"/>
      <c r="F76" s="57"/>
      <c r="G76" s="56"/>
      <c r="H76" s="57"/>
      <c r="I76" s="56"/>
      <c r="J76" s="57"/>
      <c r="K76" s="26"/>
      <c r="L76" s="26"/>
    </row>
    <row r="77" spans="1:12" ht="5.25" customHeight="1">
      <c r="A77" s="103"/>
      <c r="B77" s="54"/>
      <c r="C77" s="55"/>
      <c r="D77" s="54"/>
      <c r="E77" s="56"/>
      <c r="F77" s="57"/>
      <c r="G77" s="56"/>
      <c r="H77" s="57"/>
      <c r="I77" s="56"/>
      <c r="J77" s="57"/>
      <c r="K77" s="26"/>
      <c r="L77" s="26"/>
    </row>
    <row r="78" spans="1:12" ht="6" customHeight="1">
      <c r="A78" s="142"/>
      <c r="B78" s="136"/>
      <c r="C78" s="55"/>
      <c r="D78" s="54"/>
      <c r="E78" s="55"/>
      <c r="F78" s="54"/>
      <c r="G78" s="55"/>
      <c r="H78" s="54"/>
      <c r="I78" s="55"/>
      <c r="J78" s="54"/>
      <c r="K78" s="26"/>
      <c r="L78" s="26"/>
    </row>
    <row r="79" spans="1:12" ht="17.25" customHeight="1">
      <c r="A79" s="132" t="s">
        <v>274</v>
      </c>
      <c r="B79" s="64"/>
      <c r="C79" s="63"/>
      <c r="D79" s="68"/>
      <c r="E79" s="137"/>
      <c r="F79" s="68"/>
      <c r="G79" s="137"/>
      <c r="H79" s="68"/>
      <c r="I79" s="137"/>
      <c r="J79" s="68"/>
      <c r="K79" s="26"/>
      <c r="L79" s="26"/>
    </row>
    <row r="80" spans="1:12" ht="15.75" customHeight="1">
      <c r="A80" s="97"/>
      <c r="B80" s="64"/>
      <c r="C80" s="63"/>
      <c r="D80" s="68"/>
      <c r="E80" s="63" t="s">
        <v>58</v>
      </c>
      <c r="F80" s="64"/>
      <c r="G80" s="63"/>
      <c r="H80" s="68"/>
      <c r="I80" s="137"/>
      <c r="J80" s="68"/>
      <c r="K80" s="26"/>
      <c r="L80" s="26"/>
    </row>
    <row r="81" spans="1:12" ht="27" customHeight="1">
      <c r="A81" s="103"/>
      <c r="B81" s="51" t="s">
        <v>59</v>
      </c>
      <c r="C81" s="49" t="s">
        <v>60</v>
      </c>
      <c r="D81" s="51"/>
      <c r="E81" s="193" t="s">
        <v>496</v>
      </c>
      <c r="F81" s="113" t="s">
        <v>497</v>
      </c>
      <c r="G81" s="193" t="s">
        <v>429</v>
      </c>
      <c r="H81" s="113" t="s">
        <v>498</v>
      </c>
      <c r="I81" s="193" t="s">
        <v>499</v>
      </c>
      <c r="J81" s="51"/>
      <c r="K81" s="26"/>
      <c r="L81" s="26"/>
    </row>
    <row r="82" spans="1:12" ht="15.75" customHeight="1">
      <c r="A82" s="103"/>
      <c r="B82" s="54" t="s">
        <v>61</v>
      </c>
      <c r="C82" s="55"/>
      <c r="D82" s="54"/>
      <c r="E82" s="56">
        <v>45960</v>
      </c>
      <c r="F82" s="57">
        <v>45966</v>
      </c>
      <c r="G82" s="56">
        <v>45973</v>
      </c>
      <c r="H82" s="57">
        <v>45980</v>
      </c>
      <c r="I82" s="56">
        <v>45987</v>
      </c>
      <c r="J82" s="131"/>
      <c r="K82" s="26"/>
      <c r="L82" s="26"/>
    </row>
    <row r="83" spans="1:12" ht="15.75" customHeight="1">
      <c r="A83" s="103"/>
      <c r="B83" s="54" t="s">
        <v>62</v>
      </c>
      <c r="C83" s="55"/>
      <c r="D83" s="54"/>
      <c r="E83" s="56">
        <v>45968</v>
      </c>
      <c r="F83" s="57">
        <v>45974</v>
      </c>
      <c r="G83" s="56">
        <v>45981</v>
      </c>
      <c r="H83" s="57">
        <v>45988</v>
      </c>
      <c r="I83" s="56">
        <v>45995</v>
      </c>
      <c r="J83" s="131"/>
      <c r="K83" s="26"/>
      <c r="L83" s="26"/>
    </row>
    <row r="84" spans="1:12" ht="15.75" customHeight="1">
      <c r="A84" s="135"/>
      <c r="B84" s="136"/>
      <c r="C84" s="55"/>
      <c r="D84" s="54"/>
      <c r="E84" s="55"/>
      <c r="F84" s="54"/>
      <c r="G84" s="137"/>
      <c r="H84" s="54"/>
      <c r="I84" s="55"/>
      <c r="J84" s="54"/>
      <c r="K84" s="26"/>
      <c r="L84" s="26"/>
    </row>
    <row r="85" spans="1:12" ht="15.75" customHeight="1">
      <c r="A85" s="62" t="s">
        <v>275</v>
      </c>
      <c r="B85" s="114"/>
      <c r="C85" s="63">
        <v>23</v>
      </c>
      <c r="D85" s="64" t="s">
        <v>65</v>
      </c>
      <c r="E85" s="65">
        <f>E83+C85</f>
        <v>45991</v>
      </c>
      <c r="F85" s="66">
        <f>F83+C85</f>
        <v>45997</v>
      </c>
      <c r="G85" s="154">
        <f>G83+C85</f>
        <v>46004</v>
      </c>
      <c r="H85" s="66">
        <f>$H$83+C85</f>
        <v>46011</v>
      </c>
      <c r="I85" s="65">
        <f>$I$83+C85</f>
        <v>46018</v>
      </c>
      <c r="J85" s="152"/>
      <c r="K85" s="26"/>
      <c r="L85" s="26"/>
    </row>
    <row r="86" spans="1:12" ht="15.75" customHeight="1">
      <c r="A86" s="62" t="s">
        <v>276</v>
      </c>
      <c r="B86" s="114"/>
      <c r="C86" s="63">
        <v>29</v>
      </c>
      <c r="D86" s="64" t="s">
        <v>65</v>
      </c>
      <c r="E86" s="65">
        <f>C86+E83</f>
        <v>45997</v>
      </c>
      <c r="F86" s="66">
        <f>F83+C86</f>
        <v>46003</v>
      </c>
      <c r="G86" s="154">
        <f>C86+G83</f>
        <v>46010</v>
      </c>
      <c r="H86" s="66">
        <f>$H$83+C86</f>
        <v>46017</v>
      </c>
      <c r="I86" s="65">
        <f t="shared" ref="I86:I87" si="3">$I$83+C86</f>
        <v>46024</v>
      </c>
      <c r="J86" s="152"/>
      <c r="K86" s="26"/>
      <c r="L86" s="26"/>
    </row>
    <row r="87" spans="1:12" ht="15.75" customHeight="1">
      <c r="A87" s="62" t="s">
        <v>277</v>
      </c>
      <c r="B87" s="114"/>
      <c r="C87" s="63">
        <v>22</v>
      </c>
      <c r="D87" s="64" t="s">
        <v>65</v>
      </c>
      <c r="E87" s="65">
        <f>C87+E83</f>
        <v>45990</v>
      </c>
      <c r="F87" s="66">
        <f>F83+C87</f>
        <v>45996</v>
      </c>
      <c r="G87" s="154">
        <f>C87+G83</f>
        <v>46003</v>
      </c>
      <c r="H87" s="66">
        <f>$H$83+C87</f>
        <v>46010</v>
      </c>
      <c r="I87" s="65">
        <f t="shared" si="3"/>
        <v>46017</v>
      </c>
      <c r="J87" s="152"/>
      <c r="K87" s="26"/>
      <c r="L87" s="26"/>
    </row>
    <row r="88" spans="1:12" ht="15.75" customHeight="1">
      <c r="A88" s="155" t="s">
        <v>278</v>
      </c>
      <c r="B88" s="70"/>
      <c r="C88" s="140"/>
      <c r="D88" s="70"/>
      <c r="E88" s="140"/>
      <c r="F88" s="70"/>
      <c r="G88" s="140"/>
      <c r="H88" s="70"/>
      <c r="I88" s="140"/>
      <c r="J88" s="70"/>
      <c r="K88" s="26"/>
      <c r="L88" s="26"/>
    </row>
    <row r="89" spans="1:12" ht="15.75" customHeight="1">
      <c r="A89" s="97"/>
      <c r="B89" s="64"/>
      <c r="C89" s="86" t="s">
        <v>79</v>
      </c>
      <c r="D89" s="84"/>
      <c r="E89" s="83"/>
      <c r="F89" s="84"/>
      <c r="G89" s="83"/>
      <c r="H89" s="68"/>
      <c r="I89" s="137"/>
      <c r="J89" s="68"/>
      <c r="K89" s="26"/>
      <c r="L89" s="26"/>
    </row>
    <row r="90" spans="1:12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</row>
    <row r="91" spans="1:12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</row>
    <row r="92" spans="1:12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</row>
    <row r="93" spans="1:12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</row>
    <row r="94" spans="1:12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</row>
    <row r="95" spans="1:12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</row>
    <row r="96" spans="1:12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</row>
    <row r="97" spans="1:12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</row>
    <row r="98" spans="1:12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1:12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</row>
  </sheetData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3"/>
  <sheetViews>
    <sheetView showGridLines="0" zoomScale="140" zoomScaleNormal="140" workbookViewId="0">
      <selection sqref="A1:B1"/>
    </sheetView>
  </sheetViews>
  <sheetFormatPr defaultColWidth="14.44140625" defaultRowHeight="15" customHeight="1"/>
  <cols>
    <col min="1" max="1" width="12.109375" customWidth="1"/>
    <col min="2" max="2" width="19.5546875" customWidth="1"/>
    <col min="3" max="5" width="12.109375" customWidth="1"/>
    <col min="6" max="6" width="18.6640625" customWidth="1"/>
    <col min="7" max="7" width="21.6640625" customWidth="1"/>
    <col min="8" max="8" width="18.88671875" customWidth="1"/>
    <col min="9" max="9" width="17" customWidth="1"/>
    <col min="10" max="10" width="17.33203125" customWidth="1"/>
    <col min="11" max="12" width="12.109375" customWidth="1"/>
  </cols>
  <sheetData>
    <row r="1" spans="1:12" ht="17.25" customHeight="1" thickTop="1" thickBot="1">
      <c r="A1" s="251" t="s">
        <v>299</v>
      </c>
      <c r="B1" s="253"/>
      <c r="C1" s="101"/>
      <c r="D1" s="98"/>
      <c r="E1" s="99"/>
      <c r="F1" s="100"/>
      <c r="G1" s="101"/>
      <c r="H1" s="100"/>
      <c r="I1" s="101"/>
      <c r="J1" s="100"/>
      <c r="K1" s="159"/>
      <c r="L1" s="159"/>
    </row>
    <row r="2" spans="1:12" ht="30" customHeight="1" thickTop="1">
      <c r="A2" s="160"/>
      <c r="B2" s="161"/>
      <c r="C2" s="51" t="s">
        <v>59</v>
      </c>
      <c r="D2" s="49" t="s">
        <v>60</v>
      </c>
      <c r="E2" s="51"/>
      <c r="F2" s="193" t="s">
        <v>500</v>
      </c>
      <c r="G2" s="113" t="s">
        <v>501</v>
      </c>
      <c r="H2" s="193" t="s">
        <v>502</v>
      </c>
      <c r="I2" s="113" t="s">
        <v>503</v>
      </c>
      <c r="J2" s="193"/>
      <c r="K2" s="159"/>
      <c r="L2" s="159"/>
    </row>
    <row r="3" spans="1:12" ht="14.4">
      <c r="A3" s="160"/>
      <c r="B3" s="161"/>
      <c r="C3" s="54" t="s">
        <v>61</v>
      </c>
      <c r="D3" s="55"/>
      <c r="E3" s="54"/>
      <c r="F3" s="56">
        <v>45961</v>
      </c>
      <c r="G3" s="57">
        <v>45968</v>
      </c>
      <c r="H3" s="56">
        <v>45975</v>
      </c>
      <c r="I3" s="57">
        <v>45982</v>
      </c>
      <c r="J3" s="56"/>
      <c r="K3" s="26"/>
      <c r="L3" s="26"/>
    </row>
    <row r="4" spans="1:12" ht="12" customHeight="1">
      <c r="A4" s="160"/>
      <c r="B4" s="161"/>
      <c r="C4" s="54" t="s">
        <v>62</v>
      </c>
      <c r="D4" s="55"/>
      <c r="E4" s="54"/>
      <c r="F4" s="56">
        <v>45968</v>
      </c>
      <c r="G4" s="57">
        <v>45975</v>
      </c>
      <c r="H4" s="56">
        <v>45982</v>
      </c>
      <c r="I4" s="57">
        <v>45989</v>
      </c>
      <c r="J4" s="56"/>
      <c r="K4" s="26"/>
      <c r="L4" s="26"/>
    </row>
    <row r="5" spans="1:12" ht="7.5" customHeight="1">
      <c r="A5" s="135"/>
      <c r="B5" s="133"/>
      <c r="C5" s="136"/>
      <c r="D5" s="55"/>
      <c r="E5" s="54"/>
      <c r="F5" s="55"/>
      <c r="G5" s="54"/>
      <c r="H5" s="125"/>
      <c r="I5" s="54"/>
      <c r="J5" s="55"/>
      <c r="K5" s="159"/>
      <c r="L5" s="159"/>
    </row>
    <row r="6" spans="1:12" ht="14.4">
      <c r="A6" s="62" t="s">
        <v>300</v>
      </c>
      <c r="B6" s="106"/>
      <c r="C6" s="114"/>
      <c r="D6" s="63">
        <v>17</v>
      </c>
      <c r="E6" s="64" t="s">
        <v>65</v>
      </c>
      <c r="F6" s="65">
        <f>$F$4+D6</f>
        <v>45985</v>
      </c>
      <c r="G6" s="66">
        <f>$G$4+D6</f>
        <v>45992</v>
      </c>
      <c r="H6" s="65">
        <f>$H$4+D6</f>
        <v>45999</v>
      </c>
      <c r="I6" s="66">
        <f>$I$4+D6</f>
        <v>46006</v>
      </c>
      <c r="J6" s="65"/>
      <c r="K6" s="159"/>
      <c r="L6" s="159"/>
    </row>
    <row r="7" spans="1:12" ht="14.4">
      <c r="A7" s="62" t="s">
        <v>301</v>
      </c>
      <c r="B7" s="106"/>
      <c r="C7" s="114"/>
      <c r="D7" s="63">
        <v>21</v>
      </c>
      <c r="E7" s="64" t="s">
        <v>65</v>
      </c>
      <c r="F7" s="65">
        <f>$F$4+D7</f>
        <v>45989</v>
      </c>
      <c r="G7" s="66">
        <f t="shared" ref="G7:G11" si="0">$G$4+D7</f>
        <v>45996</v>
      </c>
      <c r="H7" s="65">
        <f>$H$4+D7</f>
        <v>46003</v>
      </c>
      <c r="I7" s="66">
        <f t="shared" ref="I7:I11" si="1">$I$4+D7</f>
        <v>46010</v>
      </c>
      <c r="J7" s="65"/>
      <c r="K7" s="159"/>
      <c r="L7" s="159"/>
    </row>
    <row r="8" spans="1:12" ht="14.4">
      <c r="A8" s="62" t="s">
        <v>302</v>
      </c>
      <c r="B8" s="106"/>
      <c r="C8" s="114"/>
      <c r="D8" s="63">
        <v>24</v>
      </c>
      <c r="E8" s="64" t="s">
        <v>65</v>
      </c>
      <c r="F8" s="65">
        <f>$F$4+D8</f>
        <v>45992</v>
      </c>
      <c r="G8" s="66">
        <f t="shared" si="0"/>
        <v>45999</v>
      </c>
      <c r="H8" s="65">
        <f>$H$4+D8</f>
        <v>46006</v>
      </c>
      <c r="I8" s="66">
        <f t="shared" si="1"/>
        <v>46013</v>
      </c>
      <c r="J8" s="65"/>
      <c r="K8" s="159"/>
      <c r="L8" s="159"/>
    </row>
    <row r="9" spans="1:12" ht="14.4">
      <c r="A9" s="62" t="s">
        <v>303</v>
      </c>
      <c r="B9" s="106"/>
      <c r="C9" s="114"/>
      <c r="D9" s="63">
        <v>18</v>
      </c>
      <c r="E9" s="64" t="s">
        <v>65</v>
      </c>
      <c r="F9" s="65">
        <f>$F$4+D9</f>
        <v>45986</v>
      </c>
      <c r="G9" s="66">
        <f t="shared" si="0"/>
        <v>45993</v>
      </c>
      <c r="H9" s="65">
        <f>$H$4+D9</f>
        <v>46000</v>
      </c>
      <c r="I9" s="66">
        <f t="shared" si="1"/>
        <v>46007</v>
      </c>
      <c r="J9" s="65"/>
      <c r="K9" s="26"/>
      <c r="L9" s="26"/>
    </row>
    <row r="10" spans="1:12" ht="14.4">
      <c r="A10" s="62" t="s">
        <v>304</v>
      </c>
      <c r="B10" s="106"/>
      <c r="C10" s="114"/>
      <c r="D10" s="63">
        <v>30</v>
      </c>
      <c r="E10" s="64" t="s">
        <v>65</v>
      </c>
      <c r="F10" s="65" t="s">
        <v>305</v>
      </c>
      <c r="G10" s="66">
        <f t="shared" si="0"/>
        <v>46005</v>
      </c>
      <c r="H10" s="65" t="s">
        <v>305</v>
      </c>
      <c r="I10" s="66">
        <f t="shared" si="1"/>
        <v>46019</v>
      </c>
      <c r="J10" s="65"/>
      <c r="K10" s="26"/>
      <c r="L10" s="26"/>
    </row>
    <row r="11" spans="1:12" ht="15.75" customHeight="1">
      <c r="A11" s="62" t="s">
        <v>306</v>
      </c>
      <c r="B11" s="106"/>
      <c r="C11" s="114"/>
      <c r="D11" s="63">
        <v>50</v>
      </c>
      <c r="E11" s="64" t="s">
        <v>65</v>
      </c>
      <c r="F11" s="162">
        <f>F4+D11</f>
        <v>46018</v>
      </c>
      <c r="G11" s="66">
        <f t="shared" si="0"/>
        <v>46025</v>
      </c>
      <c r="H11" s="65">
        <f>H4+D11</f>
        <v>46032</v>
      </c>
      <c r="I11" s="66">
        <f t="shared" si="1"/>
        <v>46039</v>
      </c>
      <c r="J11" s="65"/>
      <c r="K11" s="26"/>
      <c r="L11" s="26"/>
    </row>
    <row r="12" spans="1:12" ht="20.25" customHeight="1">
      <c r="A12" s="251" t="s">
        <v>307</v>
      </c>
      <c r="B12" s="253"/>
      <c r="C12" s="68"/>
      <c r="D12" s="63"/>
      <c r="E12" s="64"/>
      <c r="F12" s="137"/>
      <c r="G12" s="68"/>
      <c r="H12" s="137"/>
      <c r="I12" s="68"/>
      <c r="J12" s="137"/>
      <c r="K12" s="26"/>
      <c r="L12" s="26"/>
    </row>
    <row r="13" spans="1:12" ht="21.75" customHeight="1">
      <c r="A13" s="103"/>
      <c r="B13" s="156"/>
      <c r="C13" s="51" t="s">
        <v>59</v>
      </c>
      <c r="D13" s="49" t="s">
        <v>60</v>
      </c>
      <c r="E13" s="51"/>
      <c r="F13" s="193" t="s">
        <v>475</v>
      </c>
      <c r="G13" s="113" t="s">
        <v>504</v>
      </c>
      <c r="H13" s="193" t="s">
        <v>505</v>
      </c>
      <c r="I13" s="113"/>
      <c r="J13" s="193"/>
      <c r="K13" s="191"/>
      <c r="L13" s="159"/>
    </row>
    <row r="14" spans="1:12" ht="14.4">
      <c r="A14" s="103"/>
      <c r="B14" s="156"/>
      <c r="C14" s="54" t="s">
        <v>61</v>
      </c>
      <c r="D14" s="55"/>
      <c r="E14" s="54"/>
      <c r="F14" s="56">
        <v>45960</v>
      </c>
      <c r="G14" s="57">
        <v>45961</v>
      </c>
      <c r="H14" s="56">
        <v>45968</v>
      </c>
      <c r="I14" s="57"/>
      <c r="J14" s="56"/>
      <c r="K14" s="159"/>
      <c r="L14" s="159"/>
    </row>
    <row r="15" spans="1:12" ht="14.4">
      <c r="A15" s="115"/>
      <c r="B15" s="133"/>
      <c r="C15" s="54" t="s">
        <v>62</v>
      </c>
      <c r="D15" s="55"/>
      <c r="E15" s="54"/>
      <c r="F15" s="56">
        <v>45969</v>
      </c>
      <c r="G15" s="57">
        <v>45976</v>
      </c>
      <c r="H15" s="56">
        <v>45983</v>
      </c>
      <c r="I15" s="57"/>
      <c r="J15" s="56"/>
      <c r="K15" s="159"/>
      <c r="L15" s="159"/>
    </row>
    <row r="16" spans="1:12" ht="6.75" customHeight="1">
      <c r="A16" s="135"/>
      <c r="B16" s="133"/>
      <c r="C16" s="136"/>
      <c r="D16" s="55"/>
      <c r="E16" s="54"/>
      <c r="F16" s="55"/>
      <c r="G16" s="54"/>
      <c r="H16" s="55"/>
      <c r="I16" s="54"/>
      <c r="J16" s="55"/>
      <c r="K16" s="159"/>
      <c r="L16" s="159"/>
    </row>
    <row r="17" spans="1:12" ht="14.4">
      <c r="A17" s="62" t="s">
        <v>308</v>
      </c>
      <c r="B17" s="106" t="s">
        <v>309</v>
      </c>
      <c r="C17" s="114"/>
      <c r="D17" s="63">
        <v>5</v>
      </c>
      <c r="E17" s="64" t="s">
        <v>65</v>
      </c>
      <c r="F17" s="65">
        <f>F15+D17</f>
        <v>45974</v>
      </c>
      <c r="G17" s="66">
        <f>G15+D17</f>
        <v>45981</v>
      </c>
      <c r="H17" s="65">
        <f>H15+D17</f>
        <v>45988</v>
      </c>
      <c r="I17" s="66"/>
      <c r="J17" s="65"/>
      <c r="K17" s="26"/>
      <c r="L17" s="26"/>
    </row>
    <row r="18" spans="1:12" ht="14.4">
      <c r="A18" s="62"/>
      <c r="B18" s="106"/>
      <c r="C18" s="114"/>
      <c r="D18" s="63"/>
      <c r="E18" s="64"/>
      <c r="F18" s="137"/>
      <c r="G18" s="68"/>
      <c r="H18" s="137"/>
      <c r="I18" s="68"/>
      <c r="J18" s="137"/>
      <c r="K18" s="26"/>
      <c r="L18" s="26"/>
    </row>
    <row r="19" spans="1:12" ht="30.75" customHeight="1">
      <c r="A19" s="115"/>
      <c r="B19" s="133"/>
      <c r="C19" s="51" t="s">
        <v>59</v>
      </c>
      <c r="D19" s="49" t="s">
        <v>60</v>
      </c>
      <c r="E19" s="51"/>
      <c r="F19" s="193" t="s">
        <v>397</v>
      </c>
      <c r="G19" s="113" t="s">
        <v>406</v>
      </c>
      <c r="H19" s="193" t="s">
        <v>407</v>
      </c>
      <c r="I19" s="113"/>
      <c r="J19" s="193"/>
      <c r="K19" s="188"/>
      <c r="L19" s="159"/>
    </row>
    <row r="20" spans="1:12" ht="18" customHeight="1">
      <c r="A20" s="115"/>
      <c r="B20" s="133"/>
      <c r="C20" s="54" t="s">
        <v>61</v>
      </c>
      <c r="D20" s="55"/>
      <c r="E20" s="54"/>
      <c r="F20" s="56">
        <v>45953</v>
      </c>
      <c r="G20" s="57">
        <v>45966</v>
      </c>
      <c r="H20" s="56">
        <v>45979</v>
      </c>
      <c r="I20" s="57"/>
      <c r="J20" s="56"/>
      <c r="K20" s="159"/>
      <c r="L20" s="159"/>
    </row>
    <row r="21" spans="1:12" ht="15.75" customHeight="1">
      <c r="A21" s="115"/>
      <c r="B21" s="133"/>
      <c r="C21" s="54" t="s">
        <v>62</v>
      </c>
      <c r="D21" s="55"/>
      <c r="E21" s="54"/>
      <c r="F21" s="56">
        <v>45957</v>
      </c>
      <c r="G21" s="57">
        <v>45971</v>
      </c>
      <c r="H21" s="56">
        <v>45985</v>
      </c>
      <c r="I21" s="57"/>
      <c r="J21" s="56"/>
      <c r="K21" s="159"/>
      <c r="L21" s="159"/>
    </row>
    <row r="22" spans="1:12" ht="15.75" customHeight="1">
      <c r="A22" s="115"/>
      <c r="B22" s="133"/>
      <c r="C22" s="54"/>
      <c r="D22" s="55"/>
      <c r="E22" s="54"/>
      <c r="F22" s="56"/>
      <c r="G22" s="57"/>
      <c r="H22" s="56"/>
      <c r="I22" s="57"/>
      <c r="J22" s="56"/>
      <c r="K22" s="159"/>
      <c r="L22" s="159"/>
    </row>
    <row r="23" spans="1:12" ht="6.75" customHeight="1">
      <c r="A23" s="135"/>
      <c r="B23" s="133"/>
      <c r="C23" s="136"/>
      <c r="D23" s="55"/>
      <c r="E23" s="54"/>
      <c r="F23" s="55"/>
      <c r="G23" s="54"/>
      <c r="H23" s="55"/>
      <c r="I23" s="54"/>
      <c r="J23" s="55"/>
      <c r="K23" s="159"/>
      <c r="L23" s="159"/>
    </row>
    <row r="24" spans="1:12" ht="15.75" customHeight="1">
      <c r="A24" s="62" t="s">
        <v>310</v>
      </c>
      <c r="B24" s="106" t="s">
        <v>311</v>
      </c>
      <c r="C24" s="114"/>
      <c r="D24" s="63">
        <v>11</v>
      </c>
      <c r="E24" s="64" t="s">
        <v>65</v>
      </c>
      <c r="F24" s="65">
        <f>F21+D24</f>
        <v>45968</v>
      </c>
      <c r="G24" s="66">
        <f>G21+D24</f>
        <v>45982</v>
      </c>
      <c r="H24" s="65">
        <f>$H$21+D24</f>
        <v>45996</v>
      </c>
      <c r="I24" s="66"/>
      <c r="J24" s="65"/>
      <c r="K24" s="26"/>
      <c r="L24" s="26"/>
    </row>
    <row r="25" spans="1:12" ht="15.75" customHeight="1">
      <c r="A25" s="62"/>
      <c r="B25" s="106" t="s">
        <v>312</v>
      </c>
      <c r="C25" s="114"/>
      <c r="D25" s="63">
        <v>23</v>
      </c>
      <c r="E25" s="64" t="s">
        <v>65</v>
      </c>
      <c r="F25" s="65">
        <f>$F$21+D25</f>
        <v>45980</v>
      </c>
      <c r="G25" s="66">
        <f>$G$21+D25</f>
        <v>45994</v>
      </c>
      <c r="H25" s="65">
        <f>$H$21+D25</f>
        <v>46008</v>
      </c>
      <c r="I25" s="66"/>
      <c r="J25" s="65"/>
      <c r="K25" s="26"/>
      <c r="L25" s="26"/>
    </row>
    <row r="26" spans="1:12" ht="15.75" customHeight="1">
      <c r="A26" s="62"/>
      <c r="B26" s="106" t="s">
        <v>313</v>
      </c>
      <c r="C26" s="114"/>
      <c r="D26" s="63">
        <v>23</v>
      </c>
      <c r="E26" s="64" t="s">
        <v>65</v>
      </c>
      <c r="F26" s="65">
        <f>$F$21+D26</f>
        <v>45980</v>
      </c>
      <c r="G26" s="66">
        <f>$G$21+D26</f>
        <v>45994</v>
      </c>
      <c r="H26" s="65">
        <f>$H$21+D26</f>
        <v>46008</v>
      </c>
      <c r="I26" s="66"/>
      <c r="J26" s="65"/>
      <c r="K26" s="26"/>
      <c r="L26" s="26"/>
    </row>
    <row r="27" spans="1:12" ht="15.75" customHeight="1">
      <c r="A27" s="62"/>
      <c r="B27" s="106"/>
      <c r="C27" s="114"/>
      <c r="D27" s="63"/>
      <c r="E27" s="64"/>
      <c r="F27" s="137"/>
      <c r="G27" s="68"/>
      <c r="H27" s="137"/>
      <c r="I27" s="68"/>
      <c r="J27" s="137"/>
      <c r="K27" s="159"/>
      <c r="L27" s="159"/>
    </row>
    <row r="28" spans="1:12" ht="26.25" customHeight="1">
      <c r="A28" s="115"/>
      <c r="B28" s="133"/>
      <c r="C28" s="51" t="s">
        <v>59</v>
      </c>
      <c r="D28" s="49" t="s">
        <v>60</v>
      </c>
      <c r="E28" s="51"/>
      <c r="F28" s="193" t="s">
        <v>397</v>
      </c>
      <c r="G28" s="113" t="s">
        <v>406</v>
      </c>
      <c r="H28" s="193" t="s">
        <v>407</v>
      </c>
      <c r="I28" s="113"/>
      <c r="J28" s="193"/>
      <c r="K28" s="188"/>
      <c r="L28" s="159"/>
    </row>
    <row r="29" spans="1:12" ht="15.75" customHeight="1">
      <c r="A29" s="115"/>
      <c r="B29" s="133"/>
      <c r="C29" s="54" t="s">
        <v>61</v>
      </c>
      <c r="D29" s="55"/>
      <c r="E29" s="54"/>
      <c r="F29" s="56">
        <v>45953</v>
      </c>
      <c r="G29" s="57">
        <v>45966</v>
      </c>
      <c r="H29" s="56">
        <v>45979</v>
      </c>
      <c r="I29" s="57"/>
      <c r="J29" s="56"/>
      <c r="K29" s="159"/>
      <c r="L29" s="159"/>
    </row>
    <row r="30" spans="1:12" ht="15.75" customHeight="1">
      <c r="A30" s="115"/>
      <c r="B30" s="133"/>
      <c r="C30" s="54" t="s">
        <v>62</v>
      </c>
      <c r="D30" s="55"/>
      <c r="E30" s="54"/>
      <c r="F30" s="56">
        <v>45957</v>
      </c>
      <c r="G30" s="57">
        <v>45971</v>
      </c>
      <c r="H30" s="56">
        <v>45985</v>
      </c>
      <c r="I30" s="57"/>
      <c r="J30" s="56"/>
      <c r="K30" s="159"/>
      <c r="L30" s="159"/>
    </row>
    <row r="31" spans="1:12" ht="15.75" customHeight="1">
      <c r="A31" s="135"/>
      <c r="B31" s="133"/>
      <c r="C31" s="136"/>
      <c r="D31" s="55"/>
      <c r="E31" s="54"/>
      <c r="F31" s="55"/>
      <c r="G31" s="54"/>
      <c r="H31" s="55"/>
      <c r="I31" s="105"/>
      <c r="J31" s="55"/>
      <c r="K31" s="26"/>
      <c r="L31" s="26"/>
    </row>
    <row r="32" spans="1:12" ht="15.75" customHeight="1">
      <c r="A32" s="62" t="s">
        <v>314</v>
      </c>
      <c r="B32" s="183" t="s">
        <v>315</v>
      </c>
      <c r="C32" s="114"/>
      <c r="D32" s="63">
        <v>10</v>
      </c>
      <c r="E32" s="64" t="s">
        <v>65</v>
      </c>
      <c r="F32" s="65">
        <f>F30+D32</f>
        <v>45967</v>
      </c>
      <c r="G32" s="66">
        <f>G30+D32</f>
        <v>45981</v>
      </c>
      <c r="H32" s="65">
        <f>H30+D32</f>
        <v>45995</v>
      </c>
      <c r="I32" s="66"/>
      <c r="J32" s="65"/>
      <c r="K32" s="26"/>
      <c r="L32" s="26"/>
    </row>
    <row r="33" spans="1:12" ht="15.75" customHeight="1">
      <c r="A33" s="62"/>
      <c r="B33" s="106"/>
      <c r="C33" s="64"/>
      <c r="D33" s="86" t="s">
        <v>79</v>
      </c>
      <c r="E33" s="84"/>
      <c r="F33" s="83"/>
      <c r="G33" s="84"/>
      <c r="H33" s="137"/>
      <c r="I33" s="68"/>
      <c r="J33" s="137"/>
      <c r="K33" s="26"/>
      <c r="L33" s="26"/>
    </row>
    <row r="34" spans="1:12" ht="12" customHeight="1">
      <c r="A34" s="62"/>
      <c r="B34" s="106"/>
      <c r="C34" s="64"/>
      <c r="D34" s="120"/>
      <c r="E34" s="68"/>
      <c r="F34" s="137"/>
      <c r="G34" s="68"/>
      <c r="H34" s="201"/>
      <c r="I34" s="68"/>
      <c r="J34" s="137"/>
      <c r="K34" s="26"/>
      <c r="L34" s="26"/>
    </row>
    <row r="35" spans="1:12" ht="25.5" customHeight="1">
      <c r="A35" s="115"/>
      <c r="B35" s="133"/>
      <c r="C35" s="51" t="s">
        <v>59</v>
      </c>
      <c r="D35" s="49" t="s">
        <v>60</v>
      </c>
      <c r="E35" s="51"/>
      <c r="F35" s="193" t="s">
        <v>397</v>
      </c>
      <c r="G35" s="113" t="s">
        <v>406</v>
      </c>
      <c r="H35" s="193" t="s">
        <v>407</v>
      </c>
      <c r="I35" s="113"/>
      <c r="J35" s="193"/>
      <c r="K35" s="188"/>
      <c r="L35" s="26"/>
    </row>
    <row r="36" spans="1:12" ht="15.75" customHeight="1">
      <c r="A36" s="115"/>
      <c r="B36" s="133"/>
      <c r="C36" s="54" t="s">
        <v>61</v>
      </c>
      <c r="D36" s="55"/>
      <c r="E36" s="54"/>
      <c r="F36" s="56">
        <v>45953</v>
      </c>
      <c r="G36" s="57">
        <v>45966</v>
      </c>
      <c r="H36" s="56">
        <v>45979</v>
      </c>
      <c r="I36" s="57"/>
      <c r="J36" s="56"/>
      <c r="K36" s="159"/>
      <c r="L36" s="159"/>
    </row>
    <row r="37" spans="1:12" ht="15.75" customHeight="1">
      <c r="A37" s="115"/>
      <c r="B37" s="133"/>
      <c r="C37" s="54" t="s">
        <v>62</v>
      </c>
      <c r="D37" s="55"/>
      <c r="E37" s="54"/>
      <c r="F37" s="56">
        <v>45957</v>
      </c>
      <c r="G37" s="57">
        <v>45971</v>
      </c>
      <c r="H37" s="56">
        <v>45985</v>
      </c>
      <c r="I37" s="57"/>
      <c r="J37" s="56"/>
      <c r="K37" s="159"/>
      <c r="L37" s="159"/>
    </row>
    <row r="38" spans="1:12" ht="16.5" customHeight="1">
      <c r="A38" s="135"/>
      <c r="B38" s="133"/>
      <c r="C38" s="136"/>
      <c r="D38" s="55"/>
      <c r="E38" s="54"/>
      <c r="F38" s="55"/>
      <c r="G38" s="54"/>
      <c r="H38" s="55"/>
      <c r="I38" s="54"/>
      <c r="J38" s="55"/>
      <c r="K38" s="159"/>
      <c r="L38" s="159"/>
    </row>
    <row r="39" spans="1:12" ht="15.75" customHeight="1">
      <c r="A39" s="62" t="s">
        <v>316</v>
      </c>
      <c r="B39" s="106" t="s">
        <v>317</v>
      </c>
      <c r="C39" s="114"/>
      <c r="D39" s="63">
        <v>17</v>
      </c>
      <c r="E39" s="64" t="s">
        <v>65</v>
      </c>
      <c r="F39" s="65">
        <f>F37+D39</f>
        <v>45974</v>
      </c>
      <c r="G39" s="66">
        <f>G37+D39</f>
        <v>45988</v>
      </c>
      <c r="H39" s="65">
        <f>$H$37+D39</f>
        <v>46002</v>
      </c>
      <c r="I39" s="66"/>
      <c r="J39" s="65"/>
      <c r="K39" s="26"/>
      <c r="L39" s="26"/>
    </row>
    <row r="40" spans="1:12" ht="15.75" customHeight="1">
      <c r="A40" s="62"/>
      <c r="B40" s="106" t="s">
        <v>318</v>
      </c>
      <c r="C40" s="114"/>
      <c r="D40" s="63">
        <v>22</v>
      </c>
      <c r="E40" s="64" t="s">
        <v>65</v>
      </c>
      <c r="F40" s="65">
        <f>$F$37+D40</f>
        <v>45979</v>
      </c>
      <c r="G40" s="66">
        <f>G37+D40</f>
        <v>45993</v>
      </c>
      <c r="H40" s="65">
        <f>$H$37+D40</f>
        <v>46007</v>
      </c>
      <c r="I40" s="66"/>
      <c r="J40" s="65"/>
      <c r="K40" s="26"/>
      <c r="L40" s="26"/>
    </row>
    <row r="41" spans="1:12" ht="15.75" customHeight="1">
      <c r="A41" s="62"/>
      <c r="B41" s="106" t="s">
        <v>319</v>
      </c>
      <c r="C41" s="114"/>
      <c r="D41" s="63">
        <v>26</v>
      </c>
      <c r="E41" s="64" t="s">
        <v>65</v>
      </c>
      <c r="F41" s="65">
        <f>$F$37+D41</f>
        <v>45983</v>
      </c>
      <c r="G41" s="66">
        <f>G37+D41</f>
        <v>45997</v>
      </c>
      <c r="H41" s="65">
        <f>$H$37+D41</f>
        <v>46011</v>
      </c>
      <c r="I41" s="66"/>
      <c r="J41" s="65"/>
      <c r="K41" s="26"/>
      <c r="L41" s="26"/>
    </row>
    <row r="42" spans="1:12" ht="15.75" customHeight="1">
      <c r="A42" s="62" t="s">
        <v>320</v>
      </c>
      <c r="B42" s="106"/>
      <c r="C42" s="114"/>
      <c r="D42" s="63"/>
      <c r="E42" s="64"/>
      <c r="F42" s="137"/>
      <c r="G42" s="68"/>
      <c r="H42" s="137"/>
      <c r="I42" s="68"/>
      <c r="J42" s="137"/>
      <c r="K42" s="26"/>
      <c r="L42" s="26"/>
    </row>
    <row r="43" spans="1:12" ht="15.75" customHeight="1">
      <c r="A43" s="62"/>
      <c r="B43" s="106"/>
      <c r="C43" s="114"/>
      <c r="D43" s="63"/>
      <c r="E43" s="64"/>
      <c r="F43" s="137"/>
      <c r="G43" s="68"/>
      <c r="H43" s="137"/>
      <c r="I43" s="68"/>
      <c r="J43" s="137"/>
      <c r="K43" s="26"/>
      <c r="L43" s="26"/>
    </row>
    <row r="44" spans="1:12" ht="17.25" customHeight="1">
      <c r="A44" s="251" t="s">
        <v>321</v>
      </c>
      <c r="B44" s="253"/>
      <c r="C44" s="68"/>
      <c r="D44" s="63"/>
      <c r="E44" s="64"/>
      <c r="F44" s="137"/>
      <c r="G44" s="68"/>
      <c r="H44" s="137"/>
      <c r="I44" s="68"/>
      <c r="J44" s="137"/>
      <c r="K44" s="26"/>
      <c r="L44" s="26"/>
    </row>
    <row r="45" spans="1:12" ht="15.75" customHeight="1">
      <c r="A45" s="97"/>
      <c r="B45" s="102"/>
      <c r="C45" s="114"/>
      <c r="D45" s="63"/>
      <c r="E45" s="64"/>
      <c r="F45" s="137"/>
      <c r="G45" s="68"/>
      <c r="H45" s="137"/>
      <c r="I45" s="68"/>
      <c r="J45" s="137"/>
      <c r="K45" s="26"/>
      <c r="L45" s="26"/>
    </row>
    <row r="46" spans="1:12" ht="0.75" customHeight="1">
      <c r="A46" s="97"/>
      <c r="B46" s="102"/>
      <c r="C46" s="114"/>
      <c r="D46" s="63"/>
      <c r="E46" s="64"/>
      <c r="F46" s="117"/>
      <c r="G46" s="118"/>
      <c r="H46" s="117"/>
      <c r="I46" s="118"/>
      <c r="J46" s="117"/>
      <c r="K46" s="26"/>
      <c r="L46" s="26"/>
    </row>
    <row r="47" spans="1:12" ht="42" customHeight="1">
      <c r="A47" s="115"/>
      <c r="B47" s="133"/>
      <c r="C47" s="51" t="s">
        <v>59</v>
      </c>
      <c r="D47" s="49" t="s">
        <v>60</v>
      </c>
      <c r="E47" s="51"/>
      <c r="F47" s="193" t="s">
        <v>506</v>
      </c>
      <c r="G47" s="113" t="s">
        <v>507</v>
      </c>
      <c r="H47" s="193" t="s">
        <v>508</v>
      </c>
      <c r="I47" s="113" t="s">
        <v>509</v>
      </c>
      <c r="J47" s="193" t="s">
        <v>510</v>
      </c>
      <c r="K47" s="159"/>
      <c r="L47" s="159"/>
    </row>
    <row r="48" spans="1:12" ht="15.75" customHeight="1">
      <c r="A48" s="115"/>
      <c r="B48" s="133"/>
      <c r="C48" s="54" t="s">
        <v>61</v>
      </c>
      <c r="D48" s="55"/>
      <c r="E48" s="54"/>
      <c r="F48" s="184">
        <v>45958</v>
      </c>
      <c r="G48" s="57">
        <v>45968</v>
      </c>
      <c r="H48" s="56">
        <v>45972</v>
      </c>
      <c r="I48" s="57">
        <v>45980</v>
      </c>
      <c r="J48" s="184">
        <v>45987</v>
      </c>
      <c r="K48" s="159"/>
      <c r="L48" s="159"/>
    </row>
    <row r="49" spans="1:12" ht="15.75" customHeight="1">
      <c r="A49" s="115"/>
      <c r="B49" s="133"/>
      <c r="C49" s="54" t="s">
        <v>62</v>
      </c>
      <c r="D49" s="55"/>
      <c r="E49" s="54"/>
      <c r="F49" s="184">
        <v>45967</v>
      </c>
      <c r="G49" s="57">
        <v>45977</v>
      </c>
      <c r="H49" s="56">
        <v>45981</v>
      </c>
      <c r="I49" s="57">
        <v>45989</v>
      </c>
      <c r="J49" s="184">
        <v>45996</v>
      </c>
      <c r="K49" s="159"/>
      <c r="L49" s="159"/>
    </row>
    <row r="50" spans="1:12" ht="15.75" customHeight="1">
      <c r="A50" s="62"/>
      <c r="B50" s="106"/>
      <c r="C50" s="114"/>
      <c r="D50" s="63"/>
      <c r="E50" s="64"/>
      <c r="F50" s="65"/>
      <c r="G50" s="66"/>
      <c r="H50" s="65"/>
      <c r="I50" s="66"/>
      <c r="J50" s="65"/>
      <c r="K50" s="26"/>
      <c r="L50" s="26"/>
    </row>
    <row r="51" spans="1:12" ht="15.75" customHeight="1">
      <c r="A51" s="62" t="s">
        <v>322</v>
      </c>
      <c r="B51" s="106"/>
      <c r="C51" s="114"/>
      <c r="D51" s="63">
        <v>14</v>
      </c>
      <c r="E51" s="64" t="s">
        <v>65</v>
      </c>
      <c r="F51" s="65">
        <f>F49+D51</f>
        <v>45981</v>
      </c>
      <c r="G51" s="66">
        <f>G49+D51</f>
        <v>45991</v>
      </c>
      <c r="H51" s="65">
        <f>H49+D51</f>
        <v>45995</v>
      </c>
      <c r="I51" s="66">
        <f>I49+D51</f>
        <v>46003</v>
      </c>
      <c r="J51" s="65">
        <f>J49+D51</f>
        <v>46010</v>
      </c>
      <c r="K51" s="26"/>
      <c r="L51" s="26"/>
    </row>
    <row r="52" spans="1:12" ht="14.25" hidden="1" customHeight="1">
      <c r="A52" s="62" t="s">
        <v>323</v>
      </c>
      <c r="B52" s="106"/>
      <c r="C52" s="114"/>
      <c r="D52" s="63">
        <v>23</v>
      </c>
      <c r="E52" s="64" t="s">
        <v>65</v>
      </c>
      <c r="F52" s="65" t="e">
        <v>#REF!</v>
      </c>
      <c r="G52" s="66" t="e">
        <v>#REF!</v>
      </c>
      <c r="H52" s="65" t="e">
        <v>#REF!</v>
      </c>
      <c r="I52" s="66">
        <v>39223</v>
      </c>
      <c r="J52" s="65"/>
      <c r="K52" s="26"/>
      <c r="L52" s="26"/>
    </row>
    <row r="53" spans="1:12" ht="15.75" customHeight="1">
      <c r="A53" s="62"/>
      <c r="B53" s="106"/>
      <c r="C53" s="114"/>
      <c r="D53" s="63"/>
      <c r="E53" s="64"/>
      <c r="F53" s="117"/>
      <c r="G53" s="118"/>
      <c r="H53" s="117"/>
      <c r="I53" s="118"/>
      <c r="J53" s="117"/>
      <c r="K53" s="26"/>
      <c r="L53" s="26"/>
    </row>
    <row r="54" spans="1:12" ht="27" customHeight="1">
      <c r="A54" s="115"/>
      <c r="B54" s="133"/>
      <c r="C54" s="51" t="s">
        <v>59</v>
      </c>
      <c r="D54" s="49" t="s">
        <v>60</v>
      </c>
      <c r="E54" s="51"/>
      <c r="F54" s="193" t="s">
        <v>506</v>
      </c>
      <c r="G54" s="113" t="s">
        <v>507</v>
      </c>
      <c r="H54" s="193" t="s">
        <v>508</v>
      </c>
      <c r="I54" s="113" t="s">
        <v>509</v>
      </c>
      <c r="J54" s="193" t="s">
        <v>510</v>
      </c>
      <c r="K54" s="159"/>
      <c r="L54" s="26"/>
    </row>
    <row r="55" spans="1:12" ht="15.75" customHeight="1">
      <c r="A55" s="115"/>
      <c r="B55" s="133"/>
      <c r="C55" s="54" t="s">
        <v>61</v>
      </c>
      <c r="D55" s="55"/>
      <c r="E55" s="54"/>
      <c r="F55" s="184">
        <v>45958</v>
      </c>
      <c r="G55" s="57">
        <v>45968</v>
      </c>
      <c r="H55" s="56">
        <v>45972</v>
      </c>
      <c r="I55" s="57">
        <v>45980</v>
      </c>
      <c r="J55" s="184">
        <v>45987</v>
      </c>
      <c r="K55" s="159"/>
      <c r="L55" s="26"/>
    </row>
    <row r="56" spans="1:12" ht="15.75" customHeight="1">
      <c r="A56" s="115"/>
      <c r="B56" s="133"/>
      <c r="C56" s="54" t="s">
        <v>62</v>
      </c>
      <c r="D56" s="55"/>
      <c r="E56" s="54"/>
      <c r="F56" s="184">
        <v>45967</v>
      </c>
      <c r="G56" s="57">
        <v>45977</v>
      </c>
      <c r="H56" s="56">
        <v>45981</v>
      </c>
      <c r="I56" s="57">
        <v>45989</v>
      </c>
      <c r="J56" s="184">
        <v>45996</v>
      </c>
      <c r="K56" s="159"/>
      <c r="L56" s="26"/>
    </row>
    <row r="57" spans="1:12" ht="15.75" customHeight="1">
      <c r="A57" s="62"/>
      <c r="B57" s="106"/>
      <c r="C57" s="114"/>
      <c r="D57" s="63"/>
      <c r="E57" s="64"/>
      <c r="F57" s="65"/>
      <c r="G57" s="66"/>
      <c r="H57" s="65"/>
      <c r="I57" s="66"/>
      <c r="J57" s="65"/>
      <c r="K57" s="26"/>
      <c r="L57" s="26"/>
    </row>
    <row r="58" spans="1:12" ht="15.75" customHeight="1">
      <c r="A58" s="62" t="s">
        <v>324</v>
      </c>
      <c r="B58" s="106"/>
      <c r="C58" s="114"/>
      <c r="D58" s="63">
        <v>32</v>
      </c>
      <c r="E58" s="64" t="s">
        <v>65</v>
      </c>
      <c r="F58" s="65">
        <f>F56+D58</f>
        <v>45999</v>
      </c>
      <c r="G58" s="66">
        <f>G56+D58</f>
        <v>46009</v>
      </c>
      <c r="H58" s="65">
        <f>H56+D58</f>
        <v>46013</v>
      </c>
      <c r="I58" s="66">
        <f>I56+D58</f>
        <v>46021</v>
      </c>
      <c r="J58" s="65">
        <f>J56+D58</f>
        <v>46028</v>
      </c>
      <c r="K58" s="26"/>
      <c r="L58" s="26"/>
    </row>
    <row r="59" spans="1:12" ht="15.75" customHeight="1">
      <c r="A59" s="62"/>
      <c r="B59" s="106"/>
      <c r="C59" s="114"/>
      <c r="D59" s="63"/>
      <c r="E59" s="64"/>
      <c r="F59" s="65"/>
      <c r="G59" s="66"/>
      <c r="H59" s="65"/>
      <c r="I59" s="66"/>
      <c r="J59" s="65"/>
      <c r="K59" s="26"/>
      <c r="L59" s="26"/>
    </row>
    <row r="60" spans="1:12" ht="30" customHeight="1">
      <c r="A60" s="62"/>
      <c r="B60" s="106"/>
      <c r="C60" s="51" t="s">
        <v>59</v>
      </c>
      <c r="D60" s="49" t="s">
        <v>60</v>
      </c>
      <c r="E60" s="51"/>
      <c r="F60" s="193" t="s">
        <v>506</v>
      </c>
      <c r="G60" s="113" t="s">
        <v>507</v>
      </c>
      <c r="H60" s="193" t="s">
        <v>508</v>
      </c>
      <c r="I60" s="113" t="s">
        <v>509</v>
      </c>
      <c r="J60" s="193" t="s">
        <v>510</v>
      </c>
      <c r="K60" s="159"/>
      <c r="L60" s="26"/>
    </row>
    <row r="61" spans="1:12" ht="15.75" customHeight="1">
      <c r="A61" s="62"/>
      <c r="B61" s="106"/>
      <c r="C61" s="54" t="s">
        <v>61</v>
      </c>
      <c r="D61" s="55"/>
      <c r="E61" s="54"/>
      <c r="F61" s="184">
        <v>45958</v>
      </c>
      <c r="G61" s="57">
        <v>45968</v>
      </c>
      <c r="H61" s="56">
        <v>45972</v>
      </c>
      <c r="I61" s="57">
        <v>45980</v>
      </c>
      <c r="J61" s="184">
        <v>45987</v>
      </c>
      <c r="K61" s="159"/>
      <c r="L61" s="26"/>
    </row>
    <row r="62" spans="1:12" ht="15.75" customHeight="1">
      <c r="A62" s="62"/>
      <c r="B62" s="106"/>
      <c r="C62" s="54" t="s">
        <v>62</v>
      </c>
      <c r="D62" s="55"/>
      <c r="E62" s="54"/>
      <c r="F62" s="184">
        <v>45967</v>
      </c>
      <c r="G62" s="57">
        <v>45977</v>
      </c>
      <c r="H62" s="56">
        <v>45981</v>
      </c>
      <c r="I62" s="57">
        <v>45989</v>
      </c>
      <c r="J62" s="184">
        <v>45996</v>
      </c>
      <c r="K62" s="159"/>
      <c r="L62" s="26"/>
    </row>
    <row r="63" spans="1:12" ht="15.75" customHeight="1">
      <c r="A63" s="62"/>
      <c r="B63" s="106"/>
      <c r="C63" s="114"/>
      <c r="D63" s="63"/>
      <c r="E63" s="64"/>
      <c r="F63" s="65"/>
      <c r="G63" s="66"/>
      <c r="H63" s="65"/>
      <c r="I63" s="66"/>
      <c r="J63" s="65"/>
      <c r="K63" s="26"/>
      <c r="L63" s="26"/>
    </row>
    <row r="64" spans="1:12" ht="15.75" customHeight="1">
      <c r="A64" s="62" t="s">
        <v>325</v>
      </c>
      <c r="B64" s="106"/>
      <c r="C64" s="114"/>
      <c r="D64" s="63">
        <v>18</v>
      </c>
      <c r="E64" s="64" t="s">
        <v>65</v>
      </c>
      <c r="F64" s="65">
        <f>F62+D64</f>
        <v>45985</v>
      </c>
      <c r="G64" s="66">
        <f>G62+D64</f>
        <v>45995</v>
      </c>
      <c r="H64" s="65">
        <f>H62+D64</f>
        <v>45999</v>
      </c>
      <c r="I64" s="66">
        <f>I62+D64</f>
        <v>46007</v>
      </c>
      <c r="J64" s="65">
        <f>J62+D64</f>
        <v>46014</v>
      </c>
      <c r="K64" s="26"/>
      <c r="L64" s="26"/>
    </row>
    <row r="65" spans="1:12" ht="15.75" customHeight="1">
      <c r="A65" s="62"/>
      <c r="B65" s="106"/>
      <c r="C65" s="114"/>
      <c r="D65" s="63"/>
      <c r="E65" s="64"/>
      <c r="F65" s="137"/>
      <c r="G65" s="66"/>
      <c r="H65" s="65"/>
      <c r="I65" s="66"/>
      <c r="J65" s="65"/>
      <c r="K65" s="26"/>
      <c r="L65" s="26"/>
    </row>
    <row r="66" spans="1:12" ht="15.75" customHeight="1">
      <c r="A66" s="62"/>
      <c r="B66" s="106"/>
      <c r="C66" s="114"/>
      <c r="D66" s="63"/>
      <c r="E66" s="64"/>
      <c r="F66" s="65"/>
      <c r="G66" s="66"/>
      <c r="H66" s="65"/>
      <c r="I66" s="66"/>
      <c r="J66" s="65"/>
      <c r="K66" s="26"/>
      <c r="L66" s="26"/>
    </row>
    <row r="67" spans="1:12" ht="30" customHeight="1">
      <c r="A67" s="62"/>
      <c r="B67" s="133"/>
      <c r="C67" s="51" t="s">
        <v>59</v>
      </c>
      <c r="D67" s="49" t="s">
        <v>60</v>
      </c>
      <c r="E67" s="51"/>
      <c r="F67" s="193" t="s">
        <v>506</v>
      </c>
      <c r="G67" s="113" t="s">
        <v>507</v>
      </c>
      <c r="H67" s="193" t="s">
        <v>508</v>
      </c>
      <c r="I67" s="113" t="s">
        <v>509</v>
      </c>
      <c r="J67" s="193" t="s">
        <v>510</v>
      </c>
      <c r="K67" s="159"/>
      <c r="L67" s="26"/>
    </row>
    <row r="68" spans="1:12" ht="15.75" customHeight="1">
      <c r="A68" s="115"/>
      <c r="B68" s="133"/>
      <c r="C68" s="54" t="s">
        <v>61</v>
      </c>
      <c r="D68" s="55"/>
      <c r="E68" s="54"/>
      <c r="F68" s="184">
        <v>45958</v>
      </c>
      <c r="G68" s="57">
        <v>45968</v>
      </c>
      <c r="H68" s="56">
        <v>45972</v>
      </c>
      <c r="I68" s="57">
        <v>45980</v>
      </c>
      <c r="J68" s="184">
        <v>45987</v>
      </c>
      <c r="K68" s="159"/>
      <c r="L68" s="26"/>
    </row>
    <row r="69" spans="1:12" ht="15.75" customHeight="1">
      <c r="A69" s="115"/>
      <c r="B69" s="133"/>
      <c r="C69" s="54" t="s">
        <v>62</v>
      </c>
      <c r="D69" s="55"/>
      <c r="E69" s="54"/>
      <c r="F69" s="184">
        <v>45967</v>
      </c>
      <c r="G69" s="57">
        <v>45977</v>
      </c>
      <c r="H69" s="56">
        <v>45981</v>
      </c>
      <c r="I69" s="57">
        <v>45989</v>
      </c>
      <c r="J69" s="184">
        <v>45996</v>
      </c>
      <c r="K69" s="159"/>
      <c r="L69" s="26"/>
    </row>
    <row r="70" spans="1:12" ht="15.75" customHeight="1">
      <c r="A70" s="115"/>
      <c r="B70" s="106"/>
      <c r="C70" s="114"/>
      <c r="D70" s="63"/>
      <c r="E70" s="64"/>
      <c r="F70" s="65"/>
      <c r="G70" s="66"/>
      <c r="H70" s="65"/>
      <c r="I70" s="66"/>
      <c r="J70" s="65"/>
      <c r="K70" s="26"/>
      <c r="L70" s="26"/>
    </row>
    <row r="71" spans="1:12" ht="15.75" customHeight="1">
      <c r="A71" s="62" t="s">
        <v>326</v>
      </c>
      <c r="B71" s="106"/>
      <c r="C71" s="114"/>
      <c r="D71" s="63">
        <v>13</v>
      </c>
      <c r="E71" s="64" t="s">
        <v>65</v>
      </c>
      <c r="F71" s="65">
        <f>F69+D71</f>
        <v>45980</v>
      </c>
      <c r="G71" s="66">
        <f>G69+D71</f>
        <v>45990</v>
      </c>
      <c r="H71" s="65">
        <f>H69+D71</f>
        <v>45994</v>
      </c>
      <c r="I71" s="66">
        <f>I69+D71</f>
        <v>46002</v>
      </c>
      <c r="J71" s="65">
        <f>$J$69+D71</f>
        <v>46009</v>
      </c>
      <c r="K71" s="26"/>
      <c r="L71" s="26"/>
    </row>
    <row r="72" spans="1:12" ht="15.75" customHeight="1">
      <c r="A72" s="62" t="s">
        <v>323</v>
      </c>
      <c r="B72" s="106"/>
      <c r="C72" s="114"/>
      <c r="D72" s="63">
        <v>21</v>
      </c>
      <c r="E72" s="64" t="s">
        <v>65</v>
      </c>
      <c r="F72" s="65">
        <f>F69+D72</f>
        <v>45988</v>
      </c>
      <c r="G72" s="66">
        <f>G69+D72</f>
        <v>45998</v>
      </c>
      <c r="H72" s="65">
        <f>H69+D72</f>
        <v>46002</v>
      </c>
      <c r="I72" s="66">
        <f>I69+D72</f>
        <v>46010</v>
      </c>
      <c r="J72" s="65">
        <f>$J$69+D72</f>
        <v>46017</v>
      </c>
      <c r="K72" s="159"/>
      <c r="L72" s="159"/>
    </row>
    <row r="73" spans="1:12" ht="15.75" customHeight="1">
      <c r="A73" s="62"/>
      <c r="B73" s="106"/>
      <c r="C73" s="114"/>
      <c r="D73" s="63"/>
      <c r="E73" s="64"/>
      <c r="F73" s="65"/>
      <c r="G73" s="66"/>
      <c r="H73" s="65"/>
      <c r="I73" s="66"/>
      <c r="J73" s="65"/>
      <c r="K73" s="159"/>
      <c r="L73" s="159"/>
    </row>
    <row r="74" spans="1:12" ht="15.75" customHeight="1">
      <c r="A74" s="62"/>
      <c r="B74" s="106"/>
      <c r="C74" s="114"/>
      <c r="D74" s="63"/>
      <c r="E74" s="64"/>
      <c r="F74" s="65"/>
      <c r="G74" s="66"/>
      <c r="H74" s="65"/>
      <c r="I74" s="66"/>
      <c r="J74" s="65"/>
      <c r="K74" s="26"/>
      <c r="L74" s="26"/>
    </row>
    <row r="75" spans="1:12" ht="31.5" customHeight="1">
      <c r="A75" s="62"/>
      <c r="B75" s="133"/>
      <c r="C75" s="51" t="s">
        <v>59</v>
      </c>
      <c r="D75" s="49" t="s">
        <v>60</v>
      </c>
      <c r="E75" s="80"/>
      <c r="F75" s="193" t="s">
        <v>506</v>
      </c>
      <c r="G75" s="113" t="s">
        <v>507</v>
      </c>
      <c r="H75" s="193" t="s">
        <v>508</v>
      </c>
      <c r="I75" s="113" t="s">
        <v>509</v>
      </c>
      <c r="J75" s="193" t="s">
        <v>510</v>
      </c>
      <c r="K75" s="159"/>
      <c r="L75" s="159"/>
    </row>
    <row r="76" spans="1:12" ht="15.75" customHeight="1">
      <c r="A76" s="115"/>
      <c r="B76" s="133"/>
      <c r="C76" s="54" t="s">
        <v>61</v>
      </c>
      <c r="D76" s="55"/>
      <c r="E76" s="54"/>
      <c r="F76" s="184">
        <v>45958</v>
      </c>
      <c r="G76" s="57">
        <v>45968</v>
      </c>
      <c r="H76" s="56">
        <v>45972</v>
      </c>
      <c r="I76" s="57">
        <v>45980</v>
      </c>
      <c r="J76" s="184">
        <v>45987</v>
      </c>
      <c r="K76" s="159"/>
      <c r="L76" s="159"/>
    </row>
    <row r="77" spans="1:12" ht="15.75" customHeight="1">
      <c r="A77" s="115"/>
      <c r="B77" s="133"/>
      <c r="C77" s="54" t="s">
        <v>62</v>
      </c>
      <c r="D77" s="55"/>
      <c r="E77" s="54"/>
      <c r="F77" s="184">
        <v>45967</v>
      </c>
      <c r="G77" s="57">
        <v>45977</v>
      </c>
      <c r="H77" s="56">
        <v>45981</v>
      </c>
      <c r="I77" s="57">
        <v>45989</v>
      </c>
      <c r="J77" s="184">
        <v>45996</v>
      </c>
      <c r="K77" s="159"/>
      <c r="L77" s="159"/>
    </row>
    <row r="78" spans="1:12" ht="15.75" customHeight="1">
      <c r="A78" s="115"/>
      <c r="B78" s="106"/>
      <c r="C78" s="114"/>
      <c r="D78" s="63"/>
      <c r="E78" s="64"/>
      <c r="F78" s="65"/>
      <c r="G78" s="66"/>
      <c r="H78" s="65"/>
      <c r="I78" s="66"/>
      <c r="J78" s="65"/>
      <c r="K78" s="26"/>
      <c r="L78" s="26"/>
    </row>
    <row r="79" spans="1:12" ht="15.75" customHeight="1">
      <c r="A79" s="62" t="s">
        <v>327</v>
      </c>
      <c r="B79" s="106"/>
      <c r="C79" s="114"/>
      <c r="D79" s="63">
        <v>17</v>
      </c>
      <c r="E79" s="64" t="s">
        <v>65</v>
      </c>
      <c r="F79" s="65">
        <f>F77+D79</f>
        <v>45984</v>
      </c>
      <c r="G79" s="66">
        <f>G77+D79</f>
        <v>45994</v>
      </c>
      <c r="H79" s="65">
        <f>H77+D79</f>
        <v>45998</v>
      </c>
      <c r="I79" s="66">
        <f>I77+D79</f>
        <v>46006</v>
      </c>
      <c r="J79" s="65">
        <f>J77+D79</f>
        <v>46013</v>
      </c>
      <c r="K79" s="159"/>
      <c r="L79" s="159"/>
    </row>
    <row r="80" spans="1:12" ht="15.75" customHeight="1">
      <c r="A80" s="62"/>
      <c r="B80" s="106"/>
      <c r="C80" s="114"/>
      <c r="D80" s="63"/>
      <c r="E80" s="64"/>
      <c r="F80" s="65"/>
      <c r="G80" s="66"/>
      <c r="H80" s="65"/>
      <c r="I80" s="66"/>
      <c r="J80" s="65"/>
      <c r="K80" s="26"/>
      <c r="L80" s="26"/>
    </row>
    <row r="81" spans="1:12" ht="15.75" customHeight="1">
      <c r="A81" s="62"/>
      <c r="B81" s="106"/>
      <c r="C81" s="114"/>
      <c r="D81" s="63"/>
      <c r="E81" s="64"/>
      <c r="F81" s="65"/>
      <c r="G81" s="66"/>
      <c r="H81" s="65"/>
      <c r="I81" s="66"/>
      <c r="J81" s="65"/>
      <c r="K81" s="26"/>
      <c r="L81" s="26"/>
    </row>
    <row r="82" spans="1:12" ht="9" customHeight="1">
      <c r="A82" s="62"/>
      <c r="B82" s="106"/>
      <c r="C82" s="114"/>
      <c r="D82" s="63"/>
      <c r="E82" s="64"/>
      <c r="F82" s="65"/>
      <c r="G82" s="66"/>
      <c r="H82" s="65"/>
      <c r="I82" s="66"/>
      <c r="J82" s="65"/>
      <c r="K82" s="26"/>
      <c r="L82" s="26"/>
    </row>
    <row r="83" spans="1:12" ht="33" customHeight="1">
      <c r="A83" s="62"/>
      <c r="B83" s="133"/>
      <c r="C83" s="51" t="s">
        <v>59</v>
      </c>
      <c r="D83" s="49" t="s">
        <v>60</v>
      </c>
      <c r="E83" s="51"/>
      <c r="F83" s="193" t="s">
        <v>506</v>
      </c>
      <c r="G83" s="113" t="s">
        <v>508</v>
      </c>
      <c r="H83" s="193" t="s">
        <v>510</v>
      </c>
      <c r="I83" s="52"/>
      <c r="J83" s="49"/>
      <c r="K83" s="159"/>
      <c r="L83" s="159"/>
    </row>
    <row r="84" spans="1:12" ht="15.75" customHeight="1">
      <c r="A84" s="115"/>
      <c r="B84" s="133"/>
      <c r="C84" s="54" t="s">
        <v>61</v>
      </c>
      <c r="D84" s="55"/>
      <c r="E84" s="54"/>
      <c r="F84" s="184">
        <v>45958</v>
      </c>
      <c r="G84" s="57">
        <v>45972</v>
      </c>
      <c r="H84" s="184">
        <v>45987</v>
      </c>
      <c r="I84" s="145"/>
      <c r="J84" s="65"/>
      <c r="K84" s="159"/>
      <c r="L84" s="159"/>
    </row>
    <row r="85" spans="1:12" ht="15.75" customHeight="1">
      <c r="A85" s="115"/>
      <c r="B85" s="133"/>
      <c r="C85" s="54" t="s">
        <v>62</v>
      </c>
      <c r="D85" s="55"/>
      <c r="E85" s="54"/>
      <c r="F85" s="184">
        <v>45967</v>
      </c>
      <c r="G85" s="57">
        <v>45981</v>
      </c>
      <c r="H85" s="184">
        <v>45996</v>
      </c>
      <c r="I85" s="145"/>
      <c r="J85" s="65"/>
      <c r="K85" s="159"/>
      <c r="L85" s="159"/>
    </row>
    <row r="86" spans="1:12" ht="15.75" customHeight="1">
      <c r="A86" s="115"/>
      <c r="B86" s="106"/>
      <c r="C86" s="114"/>
      <c r="D86" s="63"/>
      <c r="E86" s="64"/>
      <c r="F86" s="65"/>
      <c r="G86" s="66"/>
      <c r="H86" s="65"/>
      <c r="I86" s="66"/>
      <c r="J86" s="65"/>
      <c r="K86" s="26"/>
      <c r="L86" s="26"/>
    </row>
    <row r="87" spans="1:12" ht="15.75" customHeight="1">
      <c r="A87" s="62" t="s">
        <v>328</v>
      </c>
      <c r="B87" s="106"/>
      <c r="C87" s="114"/>
      <c r="D87" s="63">
        <v>20</v>
      </c>
      <c r="E87" s="64" t="s">
        <v>65</v>
      </c>
      <c r="F87" s="65">
        <f>F85+D87</f>
        <v>45987</v>
      </c>
      <c r="G87" s="66">
        <f>G85+D87</f>
        <v>46001</v>
      </c>
      <c r="H87" s="65">
        <f>H85+D87</f>
        <v>46016</v>
      </c>
      <c r="I87" s="66"/>
      <c r="J87" s="65"/>
      <c r="K87" s="26"/>
      <c r="L87" s="26"/>
    </row>
    <row r="88" spans="1:12" ht="15.75" customHeight="1">
      <c r="A88" s="62"/>
      <c r="B88" s="106"/>
      <c r="C88" s="114"/>
      <c r="D88" s="63"/>
      <c r="E88" s="64"/>
      <c r="F88" s="65"/>
      <c r="G88" s="66"/>
      <c r="H88" s="65"/>
      <c r="I88" s="66"/>
      <c r="J88" s="65"/>
      <c r="K88" s="26"/>
      <c r="L88" s="26"/>
    </row>
    <row r="89" spans="1:12" ht="15.75" customHeight="1">
      <c r="A89" s="62"/>
      <c r="B89" s="106"/>
      <c r="C89" s="64"/>
      <c r="D89" s="86" t="s">
        <v>79</v>
      </c>
      <c r="E89" s="84"/>
      <c r="F89" s="83"/>
      <c r="G89" s="84"/>
      <c r="H89" s="137"/>
      <c r="I89" s="68"/>
      <c r="J89" s="137"/>
      <c r="K89" s="26"/>
      <c r="L89" s="26"/>
    </row>
    <row r="90" spans="1:12" ht="15.75" customHeight="1">
      <c r="A90" s="62"/>
      <c r="B90" s="106"/>
      <c r="C90" s="64"/>
      <c r="D90" s="86"/>
      <c r="E90" s="84"/>
      <c r="F90" s="65"/>
      <c r="G90" s="66"/>
      <c r="H90" s="65"/>
      <c r="I90" s="68"/>
      <c r="J90" s="137"/>
      <c r="K90" s="26"/>
      <c r="L90" s="26"/>
    </row>
    <row r="91" spans="1:12" ht="29.25" customHeight="1">
      <c r="A91" s="62"/>
      <c r="B91" s="133"/>
      <c r="C91" s="51" t="s">
        <v>59</v>
      </c>
      <c r="D91" s="49" t="s">
        <v>60</v>
      </c>
      <c r="E91" s="51"/>
      <c r="F91" s="193" t="s">
        <v>506</v>
      </c>
      <c r="G91" s="113" t="s">
        <v>508</v>
      </c>
      <c r="H91" s="193" t="s">
        <v>510</v>
      </c>
      <c r="I91" s="52"/>
      <c r="J91" s="49"/>
      <c r="K91" s="159"/>
      <c r="L91" s="26" t="s">
        <v>58</v>
      </c>
    </row>
    <row r="92" spans="1:12" ht="15.75" customHeight="1">
      <c r="A92" s="115"/>
      <c r="B92" s="133"/>
      <c r="C92" s="54" t="s">
        <v>61</v>
      </c>
      <c r="D92" s="55"/>
      <c r="E92" s="54"/>
      <c r="F92" s="184">
        <v>45958</v>
      </c>
      <c r="G92" s="57">
        <v>45972</v>
      </c>
      <c r="H92" s="184">
        <v>45987</v>
      </c>
      <c r="I92" s="145"/>
      <c r="J92" s="65"/>
      <c r="K92" s="159"/>
      <c r="L92" s="26"/>
    </row>
    <row r="93" spans="1:12" ht="15.75" customHeight="1">
      <c r="A93" s="115"/>
      <c r="B93" s="133"/>
      <c r="C93" s="54" t="s">
        <v>62</v>
      </c>
      <c r="D93" s="55"/>
      <c r="E93" s="54"/>
      <c r="F93" s="184">
        <v>45967</v>
      </c>
      <c r="G93" s="57">
        <v>45981</v>
      </c>
      <c r="H93" s="184">
        <v>45996</v>
      </c>
      <c r="I93" s="145"/>
      <c r="J93" s="65"/>
      <c r="K93" s="159"/>
      <c r="L93" s="159"/>
    </row>
    <row r="94" spans="1:12" ht="15.75" customHeight="1">
      <c r="A94" s="115"/>
      <c r="B94" s="133"/>
      <c r="C94" s="54"/>
      <c r="D94" s="55"/>
      <c r="E94" s="54"/>
      <c r="F94" s="65"/>
      <c r="G94" s="66"/>
      <c r="H94" s="65"/>
      <c r="I94" s="66"/>
      <c r="J94" s="65"/>
      <c r="K94" s="26"/>
      <c r="L94" s="159"/>
    </row>
    <row r="95" spans="1:12" ht="15.75" customHeight="1">
      <c r="A95" s="115"/>
      <c r="B95" s="106"/>
      <c r="C95" s="114"/>
      <c r="D95" s="63"/>
      <c r="E95" s="64"/>
      <c r="F95" s="117"/>
      <c r="G95" s="57"/>
      <c r="H95" s="65"/>
      <c r="I95" s="66"/>
      <c r="J95" s="65"/>
      <c r="K95" s="26"/>
      <c r="L95" s="26"/>
    </row>
    <row r="96" spans="1:12" ht="15.75" customHeight="1">
      <c r="A96" s="192" t="s">
        <v>329</v>
      </c>
      <c r="B96" s="106"/>
      <c r="C96" s="114"/>
      <c r="D96" s="63">
        <v>10</v>
      </c>
      <c r="E96" s="64" t="s">
        <v>65</v>
      </c>
      <c r="F96" s="65">
        <f>F93+D96</f>
        <v>45977</v>
      </c>
      <c r="G96" s="66">
        <f>G93+D96</f>
        <v>45991</v>
      </c>
      <c r="H96" s="65">
        <f>H93+D96</f>
        <v>46006</v>
      </c>
      <c r="I96" s="66"/>
      <c r="J96" s="65"/>
      <c r="K96" s="159"/>
      <c r="L96" s="159"/>
    </row>
    <row r="97" spans="1:12" ht="15.75" customHeight="1">
      <c r="A97" s="62"/>
      <c r="B97" s="106"/>
      <c r="C97" s="114"/>
      <c r="D97" s="63"/>
      <c r="E97" s="64"/>
      <c r="F97" s="65"/>
      <c r="G97" s="66"/>
      <c r="H97" s="65"/>
      <c r="I97" s="66"/>
      <c r="J97" s="65"/>
      <c r="K97" s="159"/>
      <c r="L97" s="159"/>
    </row>
    <row r="98" spans="1:12" ht="15.75" customHeight="1">
      <c r="A98" s="62"/>
      <c r="B98" s="106"/>
      <c r="C98" s="114"/>
      <c r="D98" s="63"/>
      <c r="E98" s="64"/>
      <c r="F98" s="65"/>
      <c r="G98" s="66"/>
      <c r="H98" s="65"/>
      <c r="I98" s="66"/>
      <c r="J98" s="65"/>
      <c r="K98" s="159"/>
      <c r="L98" s="159"/>
    </row>
    <row r="99" spans="1:12" ht="33" customHeight="1">
      <c r="A99" s="62"/>
      <c r="B99" s="106"/>
      <c r="C99" s="51" t="s">
        <v>59</v>
      </c>
      <c r="D99" s="49" t="s">
        <v>60</v>
      </c>
      <c r="E99" s="51"/>
      <c r="F99" s="193" t="s">
        <v>506</v>
      </c>
      <c r="G99" s="113" t="s">
        <v>508</v>
      </c>
      <c r="H99" s="193" t="s">
        <v>510</v>
      </c>
      <c r="I99" s="52"/>
      <c r="J99" s="49"/>
      <c r="K99" s="159"/>
      <c r="L99" s="159" t="s">
        <v>58</v>
      </c>
    </row>
    <row r="100" spans="1:12" ht="15.75" customHeight="1">
      <c r="A100" s="62"/>
      <c r="B100" s="106"/>
      <c r="C100" s="54" t="s">
        <v>61</v>
      </c>
      <c r="D100" s="55"/>
      <c r="E100" s="54"/>
      <c r="F100" s="184">
        <v>45958</v>
      </c>
      <c r="G100" s="57">
        <v>45972</v>
      </c>
      <c r="H100" s="184">
        <v>45987</v>
      </c>
      <c r="I100" s="145"/>
      <c r="J100" s="65"/>
      <c r="K100" s="159"/>
      <c r="L100" s="159"/>
    </row>
    <row r="101" spans="1:12" ht="15.75" customHeight="1">
      <c r="A101" s="62"/>
      <c r="B101" s="106"/>
      <c r="C101" s="54" t="s">
        <v>62</v>
      </c>
      <c r="D101" s="55"/>
      <c r="E101" s="54"/>
      <c r="F101" s="184">
        <v>45967</v>
      </c>
      <c r="G101" s="57">
        <v>45981</v>
      </c>
      <c r="H101" s="184">
        <v>45996</v>
      </c>
      <c r="I101" s="145"/>
      <c r="J101" s="65"/>
      <c r="K101" s="159"/>
      <c r="L101" s="159"/>
    </row>
    <row r="102" spans="1:12" ht="15.75" customHeight="1">
      <c r="A102" s="62"/>
      <c r="B102" s="106"/>
      <c r="C102" s="54"/>
      <c r="D102" s="55"/>
      <c r="E102" s="54"/>
      <c r="F102" s="65"/>
      <c r="G102" s="66"/>
      <c r="H102" s="65"/>
      <c r="I102" s="66"/>
      <c r="J102" s="65"/>
      <c r="K102" s="26"/>
      <c r="L102" s="159"/>
    </row>
    <row r="103" spans="1:12" ht="15.75" customHeight="1">
      <c r="A103" s="62" t="s">
        <v>330</v>
      </c>
      <c r="B103" s="106"/>
      <c r="C103" s="114"/>
      <c r="D103" s="63">
        <v>25</v>
      </c>
      <c r="E103" s="64" t="s">
        <v>65</v>
      </c>
      <c r="F103" s="65">
        <f>F101+D103</f>
        <v>45992</v>
      </c>
      <c r="G103" s="66">
        <f>G101+D103</f>
        <v>46006</v>
      </c>
      <c r="H103" s="65">
        <f>H101+D103</f>
        <v>46021</v>
      </c>
      <c r="I103" s="66"/>
      <c r="J103" s="65"/>
      <c r="K103" s="159"/>
      <c r="L103" s="159"/>
    </row>
    <row r="104" spans="1:12" ht="12" customHeight="1">
      <c r="A104" s="62"/>
      <c r="B104" s="106"/>
      <c r="C104" s="114"/>
      <c r="D104" s="63"/>
      <c r="E104" s="64"/>
      <c r="F104" s="65"/>
      <c r="G104" s="66"/>
      <c r="H104" s="65"/>
      <c r="I104" s="66"/>
      <c r="J104" s="65"/>
      <c r="K104" s="159"/>
      <c r="L104" s="159"/>
    </row>
    <row r="105" spans="1:12" ht="12.75" customHeight="1">
      <c r="A105" s="62"/>
      <c r="B105" s="106"/>
      <c r="C105" s="114"/>
      <c r="D105" s="63"/>
      <c r="E105" s="64"/>
      <c r="F105" s="65"/>
      <c r="G105" s="66"/>
      <c r="H105" s="65"/>
      <c r="I105" s="66"/>
      <c r="J105" s="137"/>
      <c r="K105" s="159"/>
      <c r="L105" s="159"/>
    </row>
    <row r="106" spans="1:12" ht="29.25" customHeight="1">
      <c r="A106" s="62"/>
      <c r="B106" s="106"/>
      <c r="C106" s="51" t="s">
        <v>59</v>
      </c>
      <c r="D106" s="49" t="s">
        <v>60</v>
      </c>
      <c r="E106" s="51"/>
      <c r="F106" s="193" t="s">
        <v>506</v>
      </c>
      <c r="G106" s="113" t="s">
        <v>508</v>
      </c>
      <c r="H106" s="193" t="s">
        <v>510</v>
      </c>
      <c r="I106" s="52"/>
      <c r="J106" s="49"/>
      <c r="K106" s="159"/>
      <c r="L106" s="159"/>
    </row>
    <row r="107" spans="1:12" ht="22.5" customHeight="1">
      <c r="A107" s="62"/>
      <c r="B107" s="106"/>
      <c r="C107" s="54" t="s">
        <v>61</v>
      </c>
      <c r="D107" s="55"/>
      <c r="E107" s="54"/>
      <c r="F107" s="184">
        <v>45958</v>
      </c>
      <c r="G107" s="57">
        <v>45972</v>
      </c>
      <c r="H107" s="184">
        <v>45987</v>
      </c>
      <c r="I107" s="145"/>
      <c r="J107" s="65"/>
      <c r="K107" s="159"/>
      <c r="L107" s="159"/>
    </row>
    <row r="108" spans="1:12" ht="15.75" customHeight="1">
      <c r="A108" s="62"/>
      <c r="B108" s="106"/>
      <c r="C108" s="54" t="s">
        <v>62</v>
      </c>
      <c r="D108" s="55"/>
      <c r="E108" s="54"/>
      <c r="F108" s="184">
        <v>45967</v>
      </c>
      <c r="G108" s="57">
        <v>45981</v>
      </c>
      <c r="H108" s="184">
        <v>45996</v>
      </c>
      <c r="I108" s="145"/>
      <c r="J108" s="65"/>
      <c r="K108" s="159"/>
      <c r="L108" s="159"/>
    </row>
    <row r="109" spans="1:12" ht="15.75" customHeight="1">
      <c r="A109" s="62"/>
      <c r="B109" s="106"/>
      <c r="C109" s="54"/>
      <c r="D109" s="55"/>
      <c r="E109" s="54"/>
      <c r="F109" s="56"/>
      <c r="G109" s="57"/>
      <c r="H109" s="65"/>
      <c r="I109" s="57"/>
      <c r="J109" s="56"/>
      <c r="K109" s="159"/>
      <c r="L109" s="159"/>
    </row>
    <row r="110" spans="1:12" ht="15.75" customHeight="1">
      <c r="A110" s="62" t="s">
        <v>331</v>
      </c>
      <c r="B110" s="106"/>
      <c r="C110" s="114"/>
      <c r="D110" s="63">
        <v>15</v>
      </c>
      <c r="E110" s="64" t="s">
        <v>65</v>
      </c>
      <c r="F110" s="65">
        <f>+F108+D110</f>
        <v>45982</v>
      </c>
      <c r="G110" s="66">
        <f>G108+D110</f>
        <v>45996</v>
      </c>
      <c r="H110" s="65">
        <f>H108+D110</f>
        <v>46011</v>
      </c>
      <c r="I110" s="66"/>
      <c r="J110" s="65"/>
      <c r="K110" s="159"/>
      <c r="L110" s="159"/>
    </row>
    <row r="111" spans="1:12" ht="15.75" customHeight="1">
      <c r="A111" s="62"/>
      <c r="B111" s="106"/>
      <c r="C111" s="114"/>
      <c r="D111" s="63"/>
      <c r="E111" s="64"/>
      <c r="F111" s="65"/>
      <c r="G111" s="66"/>
      <c r="H111" s="65"/>
      <c r="I111" s="66"/>
      <c r="J111" s="137"/>
      <c r="K111" s="159"/>
      <c r="L111" s="159"/>
    </row>
    <row r="112" spans="1:12" ht="15.75" customHeight="1">
      <c r="A112" s="62"/>
      <c r="B112" s="106"/>
      <c r="C112" s="114"/>
      <c r="D112" s="63"/>
      <c r="E112" s="64"/>
      <c r="F112" s="65"/>
      <c r="G112" s="66"/>
      <c r="H112" s="65"/>
      <c r="I112" s="66"/>
      <c r="J112" s="137"/>
      <c r="K112" s="26"/>
      <c r="L112" s="26"/>
    </row>
    <row r="113" spans="1:12" ht="15.75" customHeight="1">
      <c r="A113" s="62"/>
      <c r="B113" s="106"/>
      <c r="C113" s="114"/>
      <c r="D113" s="63"/>
      <c r="E113" s="64"/>
      <c r="F113" s="117"/>
      <c r="G113" s="118"/>
      <c r="H113" s="117"/>
      <c r="I113" s="66"/>
      <c r="J113" s="137"/>
      <c r="K113" s="26"/>
      <c r="L113" s="26"/>
    </row>
    <row r="114" spans="1:12" ht="26.25" customHeight="1">
      <c r="A114" s="115"/>
      <c r="B114" s="133"/>
      <c r="C114" s="51" t="s">
        <v>59</v>
      </c>
      <c r="D114" s="49" t="s">
        <v>60</v>
      </c>
      <c r="E114" s="51"/>
      <c r="F114" s="193" t="s">
        <v>506</v>
      </c>
      <c r="G114" s="113" t="s">
        <v>508</v>
      </c>
      <c r="H114" s="193" t="s">
        <v>510</v>
      </c>
      <c r="I114" s="52"/>
      <c r="J114" s="49"/>
      <c r="K114" s="159"/>
      <c r="L114" s="26"/>
    </row>
    <row r="115" spans="1:12" ht="15.75" customHeight="1">
      <c r="A115" s="115"/>
      <c r="B115" s="133"/>
      <c r="C115" s="54" t="s">
        <v>61</v>
      </c>
      <c r="D115" s="55"/>
      <c r="E115" s="54"/>
      <c r="F115" s="184">
        <v>45958</v>
      </c>
      <c r="G115" s="57">
        <v>45972</v>
      </c>
      <c r="H115" s="184">
        <v>45987</v>
      </c>
      <c r="I115" s="145"/>
      <c r="J115" s="65"/>
      <c r="K115" s="159"/>
      <c r="L115" s="26"/>
    </row>
    <row r="116" spans="1:12" ht="15.75" customHeight="1">
      <c r="A116" s="115"/>
      <c r="B116" s="133"/>
      <c r="C116" s="54" t="s">
        <v>62</v>
      </c>
      <c r="D116" s="55"/>
      <c r="E116" s="54"/>
      <c r="F116" s="184">
        <v>45967</v>
      </c>
      <c r="G116" s="57">
        <v>45981</v>
      </c>
      <c r="H116" s="184">
        <v>45996</v>
      </c>
      <c r="I116" s="145"/>
      <c r="J116" s="65"/>
      <c r="K116" s="159"/>
      <c r="L116" s="26"/>
    </row>
    <row r="117" spans="1:12" ht="15.75" customHeight="1">
      <c r="A117" s="62"/>
      <c r="B117" s="106"/>
      <c r="C117" s="114"/>
      <c r="D117" s="63"/>
      <c r="E117" s="64"/>
      <c r="F117" s="65"/>
      <c r="G117" s="66"/>
      <c r="H117" s="65"/>
      <c r="I117" s="66"/>
      <c r="J117" s="65"/>
      <c r="K117" s="26"/>
      <c r="L117" s="26"/>
    </row>
    <row r="118" spans="1:12" ht="15.75" customHeight="1">
      <c r="A118" s="192" t="s">
        <v>332</v>
      </c>
      <c r="B118" s="106"/>
      <c r="C118" s="114"/>
      <c r="D118" s="63">
        <v>22</v>
      </c>
      <c r="E118" s="64" t="s">
        <v>65</v>
      </c>
      <c r="F118" s="65">
        <f>F116+D118</f>
        <v>45989</v>
      </c>
      <c r="G118" s="66">
        <f>G116+D118</f>
        <v>46003</v>
      </c>
      <c r="H118" s="65">
        <f>H116+D118</f>
        <v>46018</v>
      </c>
      <c r="I118" s="66"/>
      <c r="J118" s="65"/>
      <c r="K118" s="26"/>
      <c r="L118" s="26"/>
    </row>
    <row r="119" spans="1:12" ht="14.25" customHeight="1">
      <c r="A119" s="62"/>
      <c r="B119" s="106"/>
      <c r="C119" s="114"/>
      <c r="D119" s="63"/>
      <c r="E119" s="64"/>
      <c r="F119" s="117"/>
      <c r="G119" s="118"/>
      <c r="H119" s="117"/>
      <c r="I119" s="68"/>
      <c r="J119" s="137"/>
      <c r="K119" s="26"/>
      <c r="L119" s="26"/>
    </row>
    <row r="120" spans="1:12" ht="21" customHeight="1">
      <c r="A120" s="115"/>
      <c r="B120" s="133"/>
      <c r="C120" s="51" t="s">
        <v>59</v>
      </c>
      <c r="D120" s="49" t="s">
        <v>60</v>
      </c>
      <c r="E120" s="51"/>
      <c r="F120" s="193" t="s">
        <v>506</v>
      </c>
      <c r="G120" s="113" t="s">
        <v>508</v>
      </c>
      <c r="H120" s="193" t="s">
        <v>510</v>
      </c>
      <c r="I120" s="52"/>
      <c r="J120" s="49"/>
      <c r="K120" s="159"/>
      <c r="L120" s="26" t="s">
        <v>58</v>
      </c>
    </row>
    <row r="121" spans="1:12" ht="15.75" customHeight="1">
      <c r="A121" s="115"/>
      <c r="B121" s="133"/>
      <c r="C121" s="54" t="s">
        <v>61</v>
      </c>
      <c r="D121" s="55"/>
      <c r="E121" s="54"/>
      <c r="F121" s="184">
        <v>45958</v>
      </c>
      <c r="G121" s="57">
        <v>45972</v>
      </c>
      <c r="H121" s="184">
        <v>45987</v>
      </c>
      <c r="I121" s="145"/>
      <c r="J121" s="65"/>
      <c r="K121" s="159"/>
      <c r="L121" s="26"/>
    </row>
    <row r="122" spans="1:12" ht="15.75" customHeight="1">
      <c r="A122" s="115"/>
      <c r="B122" s="133"/>
      <c r="C122" s="54" t="s">
        <v>62</v>
      </c>
      <c r="D122" s="55"/>
      <c r="E122" s="54"/>
      <c r="F122" s="184">
        <v>45967</v>
      </c>
      <c r="G122" s="57">
        <v>45981</v>
      </c>
      <c r="H122" s="184">
        <v>45996</v>
      </c>
      <c r="I122" s="145"/>
      <c r="J122" s="65"/>
      <c r="K122" s="159"/>
      <c r="L122" s="26"/>
    </row>
    <row r="123" spans="1:12" ht="15.75" customHeight="1">
      <c r="A123" s="115"/>
      <c r="B123" s="133"/>
      <c r="C123" s="54"/>
      <c r="D123" s="55"/>
      <c r="E123" s="54"/>
      <c r="F123" s="65"/>
      <c r="G123" s="66"/>
      <c r="H123" s="65"/>
      <c r="I123" s="66"/>
      <c r="J123" s="65"/>
      <c r="K123" s="26"/>
      <c r="L123" s="26"/>
    </row>
    <row r="124" spans="1:12" ht="15.75" customHeight="1">
      <c r="A124" s="135"/>
      <c r="B124" s="133"/>
      <c r="C124" s="136"/>
      <c r="D124" s="55"/>
      <c r="E124" s="54"/>
      <c r="F124" s="55"/>
      <c r="G124" s="118"/>
      <c r="H124" s="55"/>
      <c r="I124" s="54"/>
      <c r="J124" s="55"/>
      <c r="K124" s="26"/>
      <c r="L124" s="26"/>
    </row>
    <row r="125" spans="1:12" ht="15.75" customHeight="1">
      <c r="A125" s="192" t="s">
        <v>333</v>
      </c>
      <c r="B125" s="106"/>
      <c r="C125" s="114"/>
      <c r="D125" s="63">
        <v>31</v>
      </c>
      <c r="E125" s="64" t="s">
        <v>65</v>
      </c>
      <c r="F125" s="65">
        <f>F122+D125</f>
        <v>45998</v>
      </c>
      <c r="G125" s="66">
        <f>G122+D125</f>
        <v>46012</v>
      </c>
      <c r="H125" s="65">
        <f>H122+D125</f>
        <v>46027</v>
      </c>
      <c r="I125" s="66"/>
      <c r="J125" s="65"/>
      <c r="K125" s="26"/>
      <c r="L125" s="26"/>
    </row>
    <row r="126" spans="1:12" ht="15.75" customHeight="1">
      <c r="A126" s="62"/>
      <c r="B126" s="106"/>
      <c r="C126" s="64"/>
      <c r="D126" s="86" t="s">
        <v>79</v>
      </c>
      <c r="E126" s="84"/>
      <c r="F126" s="83"/>
      <c r="G126" s="84"/>
      <c r="H126" s="137"/>
      <c r="I126" s="68"/>
      <c r="J126" s="137"/>
      <c r="K126" s="159"/>
      <c r="L126" s="159"/>
    </row>
    <row r="127" spans="1:12" ht="15.75" customHeight="1">
      <c r="A127" s="62"/>
      <c r="B127" s="106"/>
      <c r="C127" s="64"/>
      <c r="D127" s="86"/>
      <c r="E127" s="84"/>
      <c r="F127" s="83"/>
      <c r="G127" s="84"/>
      <c r="H127" s="137"/>
      <c r="I127" s="68"/>
      <c r="J127" s="137"/>
      <c r="K127" s="159"/>
      <c r="L127" s="159"/>
    </row>
    <row r="128" spans="1:12" ht="15.75" customHeight="1">
      <c r="A128" s="62"/>
      <c r="B128" s="106"/>
      <c r="C128" s="97"/>
      <c r="D128" s="98"/>
      <c r="E128" s="99"/>
      <c r="F128" s="100"/>
      <c r="G128" s="101"/>
      <c r="H128" s="100"/>
      <c r="I128" s="101"/>
      <c r="J128" s="100"/>
      <c r="K128" s="159"/>
      <c r="L128" s="159"/>
    </row>
    <row r="129" spans="1:12" ht="15.75" customHeight="1">
      <c r="A129" s="97"/>
      <c r="B129" s="102"/>
      <c r="C129" s="97"/>
      <c r="D129" s="98"/>
      <c r="E129" s="99"/>
      <c r="F129" s="98"/>
      <c r="G129" s="99"/>
      <c r="H129" s="98"/>
      <c r="I129" s="99"/>
      <c r="J129" s="98"/>
      <c r="K129" s="159"/>
      <c r="L129" s="159"/>
    </row>
    <row r="130" spans="1:12" ht="28.5" customHeight="1">
      <c r="A130" s="103"/>
      <c r="B130" s="104"/>
      <c r="C130" s="51" t="s">
        <v>59</v>
      </c>
      <c r="D130" s="49" t="s">
        <v>60</v>
      </c>
      <c r="E130" s="51"/>
      <c r="F130" s="193" t="s">
        <v>506</v>
      </c>
      <c r="G130" s="113" t="s">
        <v>508</v>
      </c>
      <c r="H130" s="193" t="s">
        <v>510</v>
      </c>
      <c r="I130" s="52"/>
      <c r="J130" s="49"/>
      <c r="K130" s="159"/>
      <c r="L130" s="159"/>
    </row>
    <row r="131" spans="1:12" ht="18" customHeight="1">
      <c r="A131" s="103"/>
      <c r="B131" s="104"/>
      <c r="C131" s="54" t="s">
        <v>61</v>
      </c>
      <c r="D131" s="55"/>
      <c r="E131" s="105"/>
      <c r="F131" s="184">
        <v>45958</v>
      </c>
      <c r="G131" s="57">
        <v>45972</v>
      </c>
      <c r="H131" s="184">
        <v>45987</v>
      </c>
      <c r="I131" s="145"/>
      <c r="J131" s="65"/>
      <c r="K131" s="159"/>
      <c r="L131" s="159"/>
    </row>
    <row r="132" spans="1:12" ht="15.75" customHeight="1">
      <c r="A132" s="103"/>
      <c r="B132" s="104"/>
      <c r="C132" s="54" t="s">
        <v>62</v>
      </c>
      <c r="D132" s="55"/>
      <c r="E132" s="105"/>
      <c r="F132" s="184">
        <v>45967</v>
      </c>
      <c r="G132" s="57">
        <v>45981</v>
      </c>
      <c r="H132" s="184">
        <v>45996</v>
      </c>
      <c r="I132" s="145"/>
      <c r="J132" s="65"/>
      <c r="K132" s="159"/>
      <c r="L132" s="159"/>
    </row>
    <row r="133" spans="1:12" ht="30" customHeight="1">
      <c r="A133" s="97"/>
      <c r="B133" s="102"/>
      <c r="C133" s="97"/>
      <c r="D133" s="98"/>
      <c r="E133" s="99"/>
      <c r="F133" s="65"/>
      <c r="G133" s="66"/>
      <c r="H133" s="65"/>
      <c r="I133" s="66"/>
      <c r="J133" s="65"/>
      <c r="K133" s="26"/>
      <c r="L133" s="159"/>
    </row>
    <row r="134" spans="1:12" ht="15.75" customHeight="1">
      <c r="A134" s="62" t="s">
        <v>334</v>
      </c>
      <c r="B134" s="106" t="s">
        <v>58</v>
      </c>
      <c r="C134" s="103"/>
      <c r="D134" s="63">
        <v>23</v>
      </c>
      <c r="E134" s="64" t="s">
        <v>65</v>
      </c>
      <c r="F134" s="65">
        <f>F132+D134</f>
        <v>45990</v>
      </c>
      <c r="G134" s="66">
        <f>G132+D134</f>
        <v>46004</v>
      </c>
      <c r="H134" s="65">
        <f>H132+D134</f>
        <v>46019</v>
      </c>
      <c r="I134" s="66"/>
      <c r="J134" s="65"/>
      <c r="K134" s="159"/>
      <c r="L134" s="159"/>
    </row>
    <row r="135" spans="1:12" ht="15.75" customHeight="1">
      <c r="A135" s="62"/>
      <c r="B135" s="106"/>
      <c r="C135" s="103"/>
      <c r="D135" s="63"/>
      <c r="E135" s="64"/>
      <c r="F135" s="65"/>
      <c r="G135" s="66"/>
      <c r="H135" s="65"/>
      <c r="I135" s="66"/>
      <c r="J135" s="65"/>
      <c r="K135" s="159"/>
      <c r="L135" s="159"/>
    </row>
    <row r="136" spans="1:12" ht="15.75" customHeight="1">
      <c r="A136" s="62"/>
      <c r="B136" s="106"/>
      <c r="C136" s="103"/>
      <c r="D136" s="63"/>
      <c r="E136" s="64"/>
      <c r="F136" s="199"/>
      <c r="G136" s="163"/>
      <c r="H136" s="65"/>
      <c r="I136" s="66"/>
      <c r="J136" s="65"/>
      <c r="K136" s="159"/>
      <c r="L136" s="159"/>
    </row>
    <row r="137" spans="1:12" ht="15.75" customHeight="1">
      <c r="A137" s="103"/>
      <c r="B137" s="104"/>
      <c r="C137" s="51" t="s">
        <v>59</v>
      </c>
      <c r="D137" s="49" t="s">
        <v>60</v>
      </c>
      <c r="E137" s="51"/>
      <c r="F137" s="208" t="s">
        <v>511</v>
      </c>
      <c r="G137" s="164"/>
      <c r="H137" s="49"/>
      <c r="I137" s="110"/>
      <c r="J137" s="49"/>
      <c r="K137" s="159"/>
      <c r="L137" s="159" t="s">
        <v>58</v>
      </c>
    </row>
    <row r="138" spans="1:12" ht="15.75" customHeight="1">
      <c r="A138" s="103"/>
      <c r="B138" s="104"/>
      <c r="C138" s="54" t="s">
        <v>61</v>
      </c>
      <c r="D138" s="55"/>
      <c r="E138" s="105"/>
      <c r="F138" s="117">
        <v>45958</v>
      </c>
      <c r="G138" s="57"/>
      <c r="H138" s="56"/>
      <c r="I138" s="57"/>
      <c r="J138" s="56"/>
      <c r="K138" s="159"/>
      <c r="L138" s="159"/>
    </row>
    <row r="139" spans="1:12" ht="15.75" customHeight="1">
      <c r="A139" s="103"/>
      <c r="B139" s="104"/>
      <c r="C139" s="54" t="s">
        <v>62</v>
      </c>
      <c r="D139" s="55"/>
      <c r="E139" s="105"/>
      <c r="F139" s="117">
        <v>45970</v>
      </c>
      <c r="G139" s="57"/>
      <c r="H139" s="56"/>
      <c r="I139" s="57"/>
      <c r="J139" s="56"/>
      <c r="K139" s="159"/>
      <c r="L139" s="159"/>
    </row>
    <row r="140" spans="1:12" ht="15.75" customHeight="1">
      <c r="A140" s="103"/>
      <c r="B140" s="104"/>
      <c r="C140" s="54"/>
      <c r="D140" s="55"/>
      <c r="E140" s="105"/>
      <c r="F140" s="56"/>
      <c r="G140" s="57"/>
      <c r="H140" s="56"/>
      <c r="I140" s="57"/>
      <c r="J140" s="56"/>
      <c r="K140" s="159"/>
      <c r="L140" s="159"/>
    </row>
    <row r="141" spans="1:12" ht="15.75" customHeight="1">
      <c r="A141" s="97"/>
      <c r="B141" s="102"/>
      <c r="C141" s="97"/>
      <c r="D141" s="98"/>
      <c r="E141" s="99"/>
      <c r="F141" s="98"/>
      <c r="G141" s="108"/>
      <c r="H141" s="111"/>
      <c r="I141" s="112"/>
      <c r="J141" s="111"/>
      <c r="K141" s="26"/>
      <c r="L141" s="26"/>
    </row>
    <row r="142" spans="1:12" ht="15.75" customHeight="1">
      <c r="A142" s="62" t="s">
        <v>335</v>
      </c>
      <c r="B142" s="106" t="s">
        <v>58</v>
      </c>
      <c r="C142" s="97"/>
      <c r="D142" s="63">
        <v>25</v>
      </c>
      <c r="E142" s="64" t="s">
        <v>65</v>
      </c>
      <c r="F142" s="65">
        <f>F139+D142</f>
        <v>45995</v>
      </c>
      <c r="G142" s="66"/>
      <c r="H142" s="65"/>
      <c r="I142" s="118"/>
      <c r="J142" s="117"/>
      <c r="K142" s="26"/>
      <c r="L142" s="26"/>
    </row>
    <row r="143" spans="1:12" ht="15.75" customHeight="1">
      <c r="A143" s="97"/>
      <c r="B143" s="102"/>
      <c r="C143" s="97"/>
      <c r="D143" s="98"/>
      <c r="E143" s="99"/>
      <c r="F143" s="107"/>
      <c r="G143" s="108"/>
      <c r="H143" s="107"/>
      <c r="I143" s="108"/>
      <c r="J143" s="107"/>
      <c r="K143" s="159"/>
      <c r="L143" s="159"/>
    </row>
    <row r="144" spans="1:12" ht="15.75" customHeight="1">
      <c r="A144" s="103"/>
      <c r="B144" s="104"/>
      <c r="C144" s="51" t="s">
        <v>59</v>
      </c>
      <c r="D144" s="49" t="s">
        <v>60</v>
      </c>
      <c r="E144" s="51"/>
      <c r="F144" s="208" t="s">
        <v>511</v>
      </c>
      <c r="G144" s="164"/>
      <c r="H144" s="49"/>
      <c r="I144" s="110"/>
      <c r="J144" s="49"/>
      <c r="K144" s="159"/>
      <c r="L144" s="159" t="s">
        <v>58</v>
      </c>
    </row>
    <row r="145" spans="1:12" ht="15.75" customHeight="1">
      <c r="A145" s="103"/>
      <c r="B145" s="104"/>
      <c r="C145" s="54" t="s">
        <v>61</v>
      </c>
      <c r="D145" s="55"/>
      <c r="E145" s="105"/>
      <c r="F145" s="117">
        <v>45958</v>
      </c>
      <c r="G145" s="57"/>
      <c r="H145" s="56"/>
      <c r="I145" s="57"/>
      <c r="J145" s="56"/>
      <c r="K145" s="159"/>
      <c r="L145" s="159"/>
    </row>
    <row r="146" spans="1:12" ht="15.75" customHeight="1">
      <c r="A146" s="103"/>
      <c r="B146" s="104"/>
      <c r="C146" s="54" t="s">
        <v>62</v>
      </c>
      <c r="D146" s="55"/>
      <c r="E146" s="105"/>
      <c r="F146" s="117">
        <v>45970</v>
      </c>
      <c r="G146" s="57"/>
      <c r="H146" s="56"/>
      <c r="I146" s="57"/>
      <c r="J146" s="56"/>
      <c r="K146" s="159"/>
      <c r="L146" s="159"/>
    </row>
    <row r="147" spans="1:12" ht="15.75" customHeight="1">
      <c r="A147" s="103"/>
      <c r="B147" s="104"/>
      <c r="C147" s="54"/>
      <c r="D147" s="55"/>
      <c r="E147" s="105"/>
      <c r="F147" s="98"/>
      <c r="G147" s="57"/>
      <c r="H147" s="56"/>
      <c r="I147" s="57"/>
      <c r="J147" s="56"/>
      <c r="K147" s="159"/>
      <c r="L147" s="159"/>
    </row>
    <row r="148" spans="1:12" ht="15.75" customHeight="1">
      <c r="A148" s="97"/>
      <c r="B148" s="102"/>
      <c r="C148" s="97"/>
      <c r="D148" s="98"/>
      <c r="E148" s="99"/>
      <c r="F148" s="98"/>
      <c r="G148" s="108"/>
      <c r="H148" s="111"/>
      <c r="I148" s="112"/>
      <c r="J148" s="111"/>
      <c r="K148" s="26"/>
      <c r="L148" s="26"/>
    </row>
    <row r="149" spans="1:12" ht="15.75" customHeight="1">
      <c r="A149" s="62" t="s">
        <v>336</v>
      </c>
      <c r="B149" s="106" t="s">
        <v>58</v>
      </c>
      <c r="C149" s="97"/>
      <c r="D149" s="63">
        <v>28</v>
      </c>
      <c r="E149" s="64" t="s">
        <v>65</v>
      </c>
      <c r="F149" s="65">
        <f>F146+D149</f>
        <v>45998</v>
      </c>
      <c r="G149" s="66"/>
      <c r="H149" s="65"/>
      <c r="I149" s="118"/>
      <c r="J149" s="117"/>
      <c r="K149" s="26"/>
      <c r="L149" s="26"/>
    </row>
    <row r="150" spans="1:12" ht="22.5" customHeight="1">
      <c r="A150" s="62"/>
      <c r="B150" s="106"/>
      <c r="C150" s="103"/>
      <c r="D150" s="63"/>
      <c r="E150" s="64"/>
      <c r="F150" s="65"/>
      <c r="G150" s="66"/>
      <c r="H150" s="65"/>
      <c r="I150" s="118"/>
      <c r="J150" s="117"/>
      <c r="K150" s="159"/>
      <c r="L150" s="159"/>
    </row>
    <row r="151" spans="1:12" ht="15.75" customHeight="1">
      <c r="A151" s="97"/>
      <c r="B151" s="102"/>
      <c r="C151" s="97"/>
      <c r="D151" s="63"/>
      <c r="E151" s="64"/>
      <c r="F151" s="63"/>
      <c r="G151" s="64"/>
      <c r="H151" s="63"/>
      <c r="I151" s="64"/>
      <c r="J151" s="63"/>
      <c r="K151" s="159"/>
      <c r="L151" s="159"/>
    </row>
    <row r="152" spans="1:12" ht="30" customHeight="1">
      <c r="A152" s="103"/>
      <c r="B152" s="104"/>
      <c r="C152" s="51" t="s">
        <v>59</v>
      </c>
      <c r="D152" s="49" t="s">
        <v>60</v>
      </c>
      <c r="E152" s="51"/>
      <c r="F152" s="193" t="s">
        <v>506</v>
      </c>
      <c r="G152" s="113" t="s">
        <v>508</v>
      </c>
      <c r="H152" s="193" t="s">
        <v>510</v>
      </c>
      <c r="I152" s="52"/>
      <c r="J152" s="49"/>
      <c r="K152" s="159"/>
      <c r="L152" s="159"/>
    </row>
    <row r="153" spans="1:12" ht="15.75" customHeight="1">
      <c r="A153" s="103"/>
      <c r="B153" s="104"/>
      <c r="C153" s="54" t="s">
        <v>61</v>
      </c>
      <c r="D153" s="55"/>
      <c r="E153" s="105"/>
      <c r="F153" s="184">
        <v>45958</v>
      </c>
      <c r="G153" s="57">
        <v>45972</v>
      </c>
      <c r="H153" s="184">
        <v>45987</v>
      </c>
      <c r="I153" s="145"/>
      <c r="J153" s="65"/>
      <c r="K153" s="159"/>
      <c r="L153" s="159"/>
    </row>
    <row r="154" spans="1:12" ht="15.75" customHeight="1">
      <c r="A154" s="103"/>
      <c r="B154" s="104"/>
      <c r="C154" s="54" t="s">
        <v>62</v>
      </c>
      <c r="D154" s="55"/>
      <c r="E154" s="105"/>
      <c r="F154" s="184">
        <v>45967</v>
      </c>
      <c r="G154" s="57">
        <v>45981</v>
      </c>
      <c r="H154" s="184">
        <v>45996</v>
      </c>
      <c r="I154" s="145"/>
      <c r="J154" s="65"/>
      <c r="K154" s="159"/>
      <c r="L154" s="159"/>
    </row>
    <row r="155" spans="1:12" ht="15.75" customHeight="1">
      <c r="A155" s="97"/>
      <c r="B155" s="102"/>
      <c r="C155" s="114"/>
      <c r="D155" s="63"/>
      <c r="E155" s="64"/>
      <c r="F155" s="65"/>
      <c r="G155" s="66"/>
      <c r="H155" s="65"/>
      <c r="I155" s="66"/>
      <c r="J155" s="65"/>
      <c r="K155" s="26"/>
      <c r="L155" s="159"/>
    </row>
    <row r="156" spans="1:12" ht="15.75" customHeight="1">
      <c r="A156" s="192" t="s">
        <v>337</v>
      </c>
      <c r="B156" s="106"/>
      <c r="C156" s="70"/>
      <c r="D156" s="63">
        <v>23</v>
      </c>
      <c r="E156" s="64" t="s">
        <v>65</v>
      </c>
      <c r="F156" s="65">
        <f>F154+D156</f>
        <v>45990</v>
      </c>
      <c r="G156" s="66">
        <f>G154+D156</f>
        <v>46004</v>
      </c>
      <c r="H156" s="65">
        <f>H154+D156</f>
        <v>46019</v>
      </c>
      <c r="I156" s="66"/>
      <c r="J156" s="65"/>
      <c r="K156" s="159"/>
      <c r="L156" s="159"/>
    </row>
    <row r="157" spans="1:12" ht="28.5" customHeight="1">
      <c r="A157" s="62"/>
      <c r="B157" s="106"/>
      <c r="C157" s="70"/>
      <c r="D157" s="63"/>
      <c r="E157" s="64"/>
      <c r="F157" s="65"/>
      <c r="G157" s="66"/>
      <c r="H157" s="65"/>
      <c r="I157" s="66"/>
      <c r="J157" s="65"/>
      <c r="K157" s="26"/>
      <c r="L157" s="26"/>
    </row>
    <row r="158" spans="1:12" ht="15.75" customHeight="1">
      <c r="A158" s="62"/>
      <c r="B158" s="106"/>
      <c r="C158" s="114"/>
      <c r="D158" s="63"/>
      <c r="E158" s="64"/>
      <c r="F158" s="63"/>
      <c r="G158" s="64"/>
      <c r="H158" s="63"/>
      <c r="I158" s="64"/>
      <c r="J158" s="63"/>
      <c r="K158" s="26"/>
      <c r="L158" s="26"/>
    </row>
    <row r="159" spans="1:12" ht="36" customHeight="1">
      <c r="A159" s="115"/>
      <c r="B159" s="116"/>
      <c r="C159" s="51" t="s">
        <v>59</v>
      </c>
      <c r="D159" s="49" t="s">
        <v>60</v>
      </c>
      <c r="E159" s="51"/>
      <c r="F159" s="193" t="s">
        <v>506</v>
      </c>
      <c r="G159" s="113" t="s">
        <v>508</v>
      </c>
      <c r="H159" s="193" t="s">
        <v>510</v>
      </c>
      <c r="I159" s="52"/>
      <c r="J159" s="49"/>
      <c r="K159" s="159"/>
      <c r="L159" s="26"/>
    </row>
    <row r="160" spans="1:12" ht="15.75" customHeight="1">
      <c r="A160" s="115"/>
      <c r="B160" s="116"/>
      <c r="C160" s="54" t="s">
        <v>61</v>
      </c>
      <c r="D160" s="55"/>
      <c r="E160" s="105"/>
      <c r="F160" s="184">
        <v>45958</v>
      </c>
      <c r="G160" s="57">
        <v>45972</v>
      </c>
      <c r="H160" s="184">
        <v>45987</v>
      </c>
      <c r="I160" s="145"/>
      <c r="J160" s="65"/>
      <c r="K160" s="159"/>
      <c r="L160" s="26"/>
    </row>
    <row r="161" spans="1:12" ht="12.75" customHeight="1">
      <c r="A161" s="115"/>
      <c r="B161" s="116"/>
      <c r="C161" s="54" t="s">
        <v>62</v>
      </c>
      <c r="D161" s="55"/>
      <c r="E161" s="105"/>
      <c r="F161" s="184">
        <v>45967</v>
      </c>
      <c r="G161" s="57">
        <v>45981</v>
      </c>
      <c r="H161" s="184">
        <v>45996</v>
      </c>
      <c r="I161" s="145"/>
      <c r="J161" s="65"/>
      <c r="K161" s="159"/>
      <c r="L161" s="26"/>
    </row>
    <row r="162" spans="1:12" ht="12.75" customHeight="1">
      <c r="A162" s="115"/>
      <c r="B162" s="116"/>
      <c r="C162" s="54"/>
      <c r="D162" s="55"/>
      <c r="E162" s="105"/>
      <c r="F162" s="65"/>
      <c r="G162" s="66"/>
      <c r="H162" s="65"/>
      <c r="I162" s="66"/>
      <c r="J162" s="65"/>
      <c r="K162" s="26"/>
      <c r="L162" s="26"/>
    </row>
    <row r="163" spans="1:12" ht="12.75" customHeight="1">
      <c r="A163" s="62"/>
      <c r="B163" s="106"/>
      <c r="C163" s="114"/>
      <c r="D163" s="63"/>
      <c r="E163" s="64"/>
      <c r="F163" s="63"/>
      <c r="G163" s="64"/>
      <c r="H163" s="63"/>
      <c r="I163" s="64"/>
      <c r="J163" s="63"/>
      <c r="K163" s="26"/>
      <c r="L163" s="26"/>
    </row>
    <row r="164" spans="1:12" ht="15.75" customHeight="1">
      <c r="A164" s="62" t="s">
        <v>338</v>
      </c>
      <c r="B164" s="106" t="s">
        <v>58</v>
      </c>
      <c r="C164" s="70"/>
      <c r="D164" s="63">
        <v>22</v>
      </c>
      <c r="E164" s="64" t="s">
        <v>65</v>
      </c>
      <c r="F164" s="65">
        <f>F161+D164</f>
        <v>45989</v>
      </c>
      <c r="G164" s="66">
        <f>G161+D164</f>
        <v>46003</v>
      </c>
      <c r="H164" s="65">
        <f>H161+D164</f>
        <v>46018</v>
      </c>
      <c r="I164" s="66"/>
      <c r="J164" s="65"/>
      <c r="K164" s="26"/>
      <c r="L164" s="26"/>
    </row>
    <row r="165" spans="1:12" ht="15.75" customHeight="1">
      <c r="A165" s="62"/>
      <c r="B165" s="106"/>
      <c r="C165" s="70"/>
      <c r="D165" s="63"/>
      <c r="E165" s="64"/>
      <c r="F165" s="65"/>
      <c r="G165" s="66"/>
      <c r="H165" s="65"/>
      <c r="I165" s="66"/>
      <c r="J165" s="65"/>
      <c r="K165" s="26"/>
      <c r="L165" s="26"/>
    </row>
    <row r="166" spans="1:12" ht="15.75" customHeight="1">
      <c r="A166" s="165"/>
      <c r="B166" s="166"/>
      <c r="C166" s="64"/>
      <c r="D166" s="120"/>
      <c r="E166" s="68"/>
      <c r="F166" s="137"/>
      <c r="G166" s="68"/>
      <c r="H166" s="137"/>
      <c r="I166" s="68"/>
      <c r="J166" s="137"/>
      <c r="K166" s="26"/>
      <c r="L166" s="26"/>
    </row>
    <row r="167" spans="1:12" ht="15.75" customHeight="1">
      <c r="A167" s="97"/>
      <c r="B167" s="102"/>
      <c r="C167" s="64"/>
      <c r="D167" s="120"/>
      <c r="E167" s="68"/>
      <c r="F167" s="137"/>
      <c r="G167" s="68"/>
      <c r="H167" s="137"/>
      <c r="I167" s="68"/>
      <c r="J167" s="137"/>
      <c r="K167" s="26"/>
      <c r="L167" s="26"/>
    </row>
    <row r="168" spans="1:12" ht="16.5" customHeight="1">
      <c r="A168" s="167" t="s">
        <v>339</v>
      </c>
      <c r="B168" s="168"/>
      <c r="C168" s="169"/>
      <c r="D168" s="63"/>
      <c r="E168" s="64"/>
      <c r="F168" s="137"/>
      <c r="G168" s="68"/>
      <c r="H168" s="137"/>
      <c r="I168" s="68"/>
      <c r="J168" s="137"/>
      <c r="K168" s="26"/>
      <c r="L168" s="26"/>
    </row>
    <row r="169" spans="1:12" ht="15.75" customHeight="1">
      <c r="A169" s="99"/>
      <c r="B169" s="156"/>
      <c r="C169" s="169"/>
      <c r="D169" s="63"/>
      <c r="E169" s="64"/>
      <c r="F169" s="137"/>
      <c r="G169" s="68"/>
      <c r="H169" s="137"/>
      <c r="I169" s="68"/>
      <c r="J169" s="137"/>
      <c r="K169" s="26"/>
      <c r="L169" s="26"/>
    </row>
    <row r="170" spans="1:12" ht="15.75" customHeight="1">
      <c r="A170" s="97"/>
      <c r="B170" s="102"/>
      <c r="C170" s="114"/>
      <c r="D170" s="63"/>
      <c r="E170" s="64"/>
      <c r="F170" s="137"/>
      <c r="G170" s="68"/>
      <c r="H170" s="137"/>
      <c r="I170" s="68"/>
      <c r="J170" s="137"/>
      <c r="K170" s="26"/>
      <c r="L170" s="26"/>
    </row>
    <row r="171" spans="1:12" ht="28.5" customHeight="1">
      <c r="A171" s="103"/>
      <c r="B171" s="156"/>
      <c r="C171" s="51" t="s">
        <v>59</v>
      </c>
      <c r="D171" s="49" t="s">
        <v>60</v>
      </c>
      <c r="E171" s="51"/>
      <c r="F171" s="197" t="s">
        <v>400</v>
      </c>
      <c r="G171" s="196" t="s">
        <v>408</v>
      </c>
      <c r="H171" s="197" t="s">
        <v>512</v>
      </c>
      <c r="I171" s="195" t="s">
        <v>513</v>
      </c>
      <c r="J171" s="197" t="s">
        <v>494</v>
      </c>
      <c r="K171" s="26"/>
      <c r="L171" s="26"/>
    </row>
    <row r="172" spans="1:12" ht="15.75" customHeight="1">
      <c r="A172" s="103"/>
      <c r="B172" s="156"/>
      <c r="C172" s="54" t="s">
        <v>61</v>
      </c>
      <c r="D172" s="55"/>
      <c r="E172" s="54"/>
      <c r="F172" s="56">
        <v>45960</v>
      </c>
      <c r="G172" s="57">
        <v>45967</v>
      </c>
      <c r="H172" s="56">
        <v>45974</v>
      </c>
      <c r="I172" s="57">
        <v>45981</v>
      </c>
      <c r="J172" s="56">
        <v>45988</v>
      </c>
      <c r="K172" s="26"/>
      <c r="L172" s="26"/>
    </row>
    <row r="173" spans="1:12" ht="15.75" customHeight="1">
      <c r="A173" s="103"/>
      <c r="B173" s="156"/>
      <c r="C173" s="54" t="s">
        <v>62</v>
      </c>
      <c r="D173" s="55"/>
      <c r="E173" s="54"/>
      <c r="F173" s="56">
        <v>45968</v>
      </c>
      <c r="G173" s="57">
        <v>45975</v>
      </c>
      <c r="H173" s="56">
        <v>45982</v>
      </c>
      <c r="I173" s="57">
        <v>45989</v>
      </c>
      <c r="J173" s="56">
        <v>45996</v>
      </c>
      <c r="K173" s="26"/>
      <c r="L173" s="26"/>
    </row>
    <row r="174" spans="1:12" ht="15.75" customHeight="1">
      <c r="A174" s="135"/>
      <c r="B174" s="133"/>
      <c r="C174" s="136"/>
      <c r="D174" s="55"/>
      <c r="E174" s="54"/>
      <c r="F174" s="125"/>
      <c r="G174" s="54"/>
      <c r="H174" s="170"/>
      <c r="I174" s="54"/>
      <c r="J174" s="55"/>
      <c r="K174" s="26"/>
      <c r="L174" s="26"/>
    </row>
    <row r="175" spans="1:12" ht="15.75" customHeight="1">
      <c r="A175" s="62" t="s">
        <v>340</v>
      </c>
      <c r="B175" s="106"/>
      <c r="C175" s="114"/>
      <c r="D175" s="63">
        <v>33</v>
      </c>
      <c r="E175" s="64" t="s">
        <v>65</v>
      </c>
      <c r="F175" s="65">
        <f>$F$173+D175</f>
        <v>46001</v>
      </c>
      <c r="G175" s="66">
        <f>$G$173+D175</f>
        <v>46008</v>
      </c>
      <c r="H175" s="65">
        <f>$H$173+D175</f>
        <v>46015</v>
      </c>
      <c r="I175" s="66">
        <f>$I$173+D175</f>
        <v>46022</v>
      </c>
      <c r="J175" s="65">
        <f>$J$173+D175</f>
        <v>46029</v>
      </c>
      <c r="K175" s="26"/>
      <c r="L175" s="26"/>
    </row>
    <row r="176" spans="1:12" ht="15.75" customHeight="1">
      <c r="A176" s="62" t="s">
        <v>341</v>
      </c>
      <c r="B176" s="106"/>
      <c r="C176" s="114"/>
      <c r="D176" s="63">
        <v>46</v>
      </c>
      <c r="E176" s="64" t="s">
        <v>65</v>
      </c>
      <c r="F176" s="65">
        <f>$F$173+D176</f>
        <v>46014</v>
      </c>
      <c r="G176" s="66">
        <f>$G$173+D176</f>
        <v>46021</v>
      </c>
      <c r="H176" s="65">
        <f>$H$173+D176</f>
        <v>46028</v>
      </c>
      <c r="I176" s="66">
        <f>$I$173+D176</f>
        <v>46035</v>
      </c>
      <c r="J176" s="65">
        <f t="shared" ref="J176:J177" si="2">$J$173+D176</f>
        <v>46042</v>
      </c>
      <c r="K176" s="26"/>
      <c r="L176" s="26"/>
    </row>
    <row r="177" spans="1:12" ht="15.75" customHeight="1">
      <c r="A177" s="62" t="s">
        <v>342</v>
      </c>
      <c r="B177" s="106"/>
      <c r="C177" s="114"/>
      <c r="D177" s="63">
        <v>60</v>
      </c>
      <c r="E177" s="64" t="s">
        <v>65</v>
      </c>
      <c r="F177" s="65">
        <f>$F$173+D177</f>
        <v>46028</v>
      </c>
      <c r="G177" s="66">
        <f>$G$173+D177</f>
        <v>46035</v>
      </c>
      <c r="H177" s="65">
        <f>$H$173+D177</f>
        <v>46042</v>
      </c>
      <c r="I177" s="66">
        <f>$I$173+D177</f>
        <v>46049</v>
      </c>
      <c r="J177" s="65">
        <f t="shared" si="2"/>
        <v>46056</v>
      </c>
      <c r="K177" s="26"/>
      <c r="L177" s="26"/>
    </row>
    <row r="178" spans="1:12" ht="15.75" customHeight="1">
      <c r="A178" s="62"/>
      <c r="B178" s="106"/>
      <c r="C178" s="114"/>
      <c r="D178" s="63"/>
      <c r="E178" s="64"/>
      <c r="F178" s="65"/>
      <c r="G178" s="66"/>
      <c r="H178" s="65"/>
      <c r="I178" s="66"/>
      <c r="J178" s="65"/>
      <c r="K178" s="26"/>
      <c r="L178" s="26"/>
    </row>
    <row r="179" spans="1:12" ht="15.75" customHeight="1">
      <c r="A179" s="62"/>
      <c r="B179" s="106"/>
      <c r="C179" s="114"/>
      <c r="D179" s="63"/>
      <c r="E179" s="64"/>
      <c r="F179" s="137"/>
      <c r="G179" s="68"/>
      <c r="H179" s="137"/>
      <c r="I179" s="68"/>
      <c r="J179" s="137"/>
      <c r="K179" s="26"/>
      <c r="L179" s="26"/>
    </row>
    <row r="180" spans="1:12" ht="27.75" customHeight="1">
      <c r="A180" s="115"/>
      <c r="B180" s="133"/>
      <c r="C180" s="51" t="s">
        <v>59</v>
      </c>
      <c r="D180" s="49" t="s">
        <v>60</v>
      </c>
      <c r="E180" s="51"/>
      <c r="F180" s="197" t="s">
        <v>400</v>
      </c>
      <c r="G180" s="195" t="s">
        <v>512</v>
      </c>
      <c r="H180" s="197" t="s">
        <v>494</v>
      </c>
      <c r="I180" s="171"/>
      <c r="J180" s="138"/>
      <c r="K180" s="26"/>
      <c r="L180" s="26"/>
    </row>
    <row r="181" spans="1:12" ht="15.75" customHeight="1">
      <c r="A181" s="115"/>
      <c r="B181" s="133"/>
      <c r="C181" s="54" t="s">
        <v>61</v>
      </c>
      <c r="D181" s="55"/>
      <c r="E181" s="54"/>
      <c r="F181" s="56">
        <v>45960</v>
      </c>
      <c r="G181" s="57">
        <v>45974</v>
      </c>
      <c r="H181" s="56">
        <v>45988</v>
      </c>
      <c r="I181" s="57"/>
      <c r="J181" s="56"/>
      <c r="K181" s="26"/>
      <c r="L181" s="26"/>
    </row>
    <row r="182" spans="1:12" ht="15.75" customHeight="1">
      <c r="A182" s="115"/>
      <c r="B182" s="133"/>
      <c r="C182" s="54" t="s">
        <v>62</v>
      </c>
      <c r="D182" s="55"/>
      <c r="E182" s="54"/>
      <c r="F182" s="56">
        <v>45968</v>
      </c>
      <c r="G182" s="57">
        <v>45982</v>
      </c>
      <c r="H182" s="56">
        <v>45996</v>
      </c>
      <c r="I182" s="57"/>
      <c r="J182" s="56"/>
      <c r="K182" s="26"/>
      <c r="L182" s="26"/>
    </row>
    <row r="183" spans="1:12" ht="15.75" customHeight="1">
      <c r="A183" s="135"/>
      <c r="B183" s="133"/>
      <c r="C183" s="136"/>
      <c r="D183" s="55"/>
      <c r="E183" s="54"/>
      <c r="F183" s="125"/>
      <c r="G183" s="54"/>
      <c r="H183" s="55"/>
      <c r="I183" s="54"/>
      <c r="J183" s="55"/>
      <c r="K183" s="26"/>
      <c r="L183" s="26"/>
    </row>
    <row r="184" spans="1:12" ht="15.75" customHeight="1">
      <c r="A184" s="62" t="s">
        <v>343</v>
      </c>
      <c r="B184" s="106"/>
      <c r="C184" s="114"/>
      <c r="D184" s="63">
        <v>31</v>
      </c>
      <c r="E184" s="64" t="s">
        <v>65</v>
      </c>
      <c r="F184" s="65">
        <f>F182+D184</f>
        <v>45999</v>
      </c>
      <c r="G184" s="66">
        <f>G182+D184</f>
        <v>46013</v>
      </c>
      <c r="H184" s="65">
        <f>H182+D184</f>
        <v>46027</v>
      </c>
      <c r="I184" s="66"/>
      <c r="J184" s="65"/>
      <c r="K184" s="26"/>
      <c r="L184" s="26"/>
    </row>
    <row r="185" spans="1:12" ht="15.75" customHeight="1">
      <c r="A185" s="62"/>
      <c r="B185" s="106"/>
      <c r="C185" s="114"/>
      <c r="D185" s="63"/>
      <c r="E185" s="64"/>
      <c r="F185" s="65"/>
      <c r="G185" s="66"/>
      <c r="H185" s="65"/>
      <c r="I185" s="66"/>
      <c r="J185" s="65"/>
      <c r="K185" s="26"/>
      <c r="L185" s="26"/>
    </row>
    <row r="186" spans="1:12" ht="15.75" customHeight="1">
      <c r="A186" s="62"/>
      <c r="B186" s="106"/>
      <c r="C186" s="114"/>
      <c r="D186" s="63"/>
      <c r="E186" s="64"/>
      <c r="F186" s="65"/>
      <c r="G186" s="66"/>
      <c r="H186" s="65"/>
      <c r="I186" s="66"/>
      <c r="J186" s="65"/>
      <c r="K186" s="26"/>
      <c r="L186" s="26"/>
    </row>
    <row r="187" spans="1:12" ht="30.75" customHeight="1">
      <c r="A187" s="62"/>
      <c r="B187" s="106"/>
      <c r="C187" s="51" t="s">
        <v>59</v>
      </c>
      <c r="D187" s="49" t="s">
        <v>60</v>
      </c>
      <c r="E187" s="51"/>
      <c r="F187" s="197" t="s">
        <v>400</v>
      </c>
      <c r="G187" s="195" t="s">
        <v>512</v>
      </c>
      <c r="H187" s="197" t="s">
        <v>494</v>
      </c>
      <c r="I187" s="171"/>
      <c r="J187" s="138"/>
      <c r="K187" s="26"/>
      <c r="L187" s="26"/>
    </row>
    <row r="188" spans="1:12" ht="15.75" customHeight="1">
      <c r="A188" s="62"/>
      <c r="B188" s="106"/>
      <c r="C188" s="54" t="s">
        <v>61</v>
      </c>
      <c r="D188" s="55"/>
      <c r="E188" s="54"/>
      <c r="F188" s="56">
        <v>45960</v>
      </c>
      <c r="G188" s="57">
        <v>45974</v>
      </c>
      <c r="H188" s="56">
        <v>45988</v>
      </c>
      <c r="I188" s="57"/>
      <c r="J188" s="56"/>
      <c r="K188" s="26"/>
      <c r="L188" s="26"/>
    </row>
    <row r="189" spans="1:12" ht="15.75" customHeight="1">
      <c r="A189" s="62"/>
      <c r="B189" s="106"/>
      <c r="C189" s="54" t="s">
        <v>62</v>
      </c>
      <c r="D189" s="55"/>
      <c r="E189" s="54"/>
      <c r="F189" s="56">
        <v>45968</v>
      </c>
      <c r="G189" s="57">
        <v>45982</v>
      </c>
      <c r="H189" s="56">
        <v>45996</v>
      </c>
      <c r="I189" s="57"/>
      <c r="J189" s="56"/>
      <c r="K189" s="26"/>
      <c r="L189" s="26"/>
    </row>
    <row r="190" spans="1:12" ht="15.75" customHeight="1">
      <c r="A190" s="62"/>
      <c r="B190" s="106"/>
      <c r="C190" s="54"/>
      <c r="D190" s="55"/>
      <c r="E190" s="54"/>
      <c r="F190" s="56"/>
      <c r="G190" s="57"/>
      <c r="H190" s="55"/>
      <c r="I190" s="54"/>
      <c r="J190" s="55"/>
      <c r="K190" s="26"/>
      <c r="L190" s="26"/>
    </row>
    <row r="191" spans="1:12" ht="15.75" customHeight="1">
      <c r="A191" s="62"/>
      <c r="B191" s="106"/>
      <c r="C191" s="54"/>
      <c r="D191" s="55"/>
      <c r="E191" s="54"/>
      <c r="F191" s="55"/>
      <c r="G191" s="172"/>
      <c r="H191" s="65"/>
      <c r="I191" s="54"/>
      <c r="J191" s="55"/>
      <c r="K191" s="26"/>
      <c r="L191" s="26"/>
    </row>
    <row r="192" spans="1:12" ht="15.75" customHeight="1">
      <c r="A192" s="62" t="s">
        <v>344</v>
      </c>
      <c r="B192" s="106"/>
      <c r="C192" s="114"/>
      <c r="D192" s="63">
        <v>25</v>
      </c>
      <c r="E192" s="64" t="s">
        <v>65</v>
      </c>
      <c r="F192" s="65">
        <f>F189+D192</f>
        <v>45993</v>
      </c>
      <c r="G192" s="66">
        <f>G189+D192</f>
        <v>46007</v>
      </c>
      <c r="H192" s="65">
        <f>H189+D192</f>
        <v>46021</v>
      </c>
      <c r="I192" s="66"/>
      <c r="J192" s="65"/>
      <c r="K192" s="26"/>
      <c r="L192" s="26"/>
    </row>
    <row r="193" spans="1:12" ht="15.75" customHeight="1">
      <c r="A193" s="62"/>
      <c r="B193" s="106"/>
      <c r="C193" s="114"/>
      <c r="D193" s="63">
        <v>25</v>
      </c>
      <c r="E193" s="64"/>
      <c r="F193" s="137"/>
      <c r="G193" s="68"/>
      <c r="H193" s="137"/>
      <c r="I193" s="68"/>
      <c r="J193" s="137"/>
      <c r="K193" s="26"/>
      <c r="L193" s="26"/>
    </row>
    <row r="194" spans="1:12" ht="15.75" customHeight="1">
      <c r="A194" s="62"/>
      <c r="B194" s="106"/>
      <c r="C194" s="114"/>
      <c r="D194" s="63"/>
      <c r="E194" s="64"/>
      <c r="F194" s="65"/>
      <c r="G194" s="66"/>
      <c r="H194" s="137"/>
      <c r="I194" s="68"/>
      <c r="J194" s="137"/>
      <c r="K194" s="26"/>
      <c r="L194" s="26"/>
    </row>
    <row r="195" spans="1:12" ht="15.75" customHeight="1">
      <c r="A195" s="62"/>
      <c r="B195" s="106"/>
      <c r="C195" s="114"/>
      <c r="D195" s="63"/>
      <c r="E195" s="64"/>
      <c r="F195" s="65"/>
      <c r="G195" s="66"/>
      <c r="H195" s="137"/>
      <c r="I195" s="68"/>
      <c r="J195" s="137"/>
      <c r="K195" s="26"/>
      <c r="L195" s="26"/>
    </row>
    <row r="196" spans="1:12" ht="15.75" customHeight="1">
      <c r="A196" s="62"/>
      <c r="B196" s="106"/>
      <c r="C196" s="114"/>
      <c r="D196" s="63"/>
      <c r="E196" s="64"/>
      <c r="F196" s="173"/>
      <c r="G196" s="174"/>
      <c r="H196" s="65"/>
      <c r="I196" s="68"/>
      <c r="J196" s="137"/>
      <c r="K196" s="26"/>
      <c r="L196" s="26"/>
    </row>
    <row r="197" spans="1:12" ht="30.75" customHeight="1">
      <c r="A197" s="115"/>
      <c r="B197" s="133"/>
      <c r="C197" s="51" t="s">
        <v>59</v>
      </c>
      <c r="D197" s="49" t="s">
        <v>60</v>
      </c>
      <c r="E197" s="51"/>
      <c r="F197" s="194" t="s">
        <v>496</v>
      </c>
      <c r="G197" s="195" t="s">
        <v>514</v>
      </c>
      <c r="H197" s="138"/>
      <c r="I197" s="175"/>
      <c r="J197" s="176"/>
      <c r="K197" s="26"/>
      <c r="L197" s="26"/>
    </row>
    <row r="198" spans="1:12" ht="15.75" customHeight="1">
      <c r="A198" s="115"/>
      <c r="B198" s="133"/>
      <c r="C198" s="54" t="s">
        <v>61</v>
      </c>
      <c r="D198" s="55"/>
      <c r="E198" s="54"/>
      <c r="F198" s="173">
        <v>45960</v>
      </c>
      <c r="G198" s="57">
        <v>45966</v>
      </c>
      <c r="H198" s="117"/>
      <c r="I198" s="118"/>
      <c r="J198" s="117"/>
      <c r="K198" s="26"/>
      <c r="L198" s="26"/>
    </row>
    <row r="199" spans="1:12" ht="15.75" customHeight="1">
      <c r="A199" s="115"/>
      <c r="B199" s="133"/>
      <c r="C199" s="54" t="s">
        <v>62</v>
      </c>
      <c r="D199" s="55"/>
      <c r="E199" s="54"/>
      <c r="F199" s="173">
        <v>45968</v>
      </c>
      <c r="G199" s="57">
        <v>45974</v>
      </c>
      <c r="H199" s="117"/>
      <c r="I199" s="118"/>
      <c r="J199" s="117"/>
      <c r="K199" s="26"/>
      <c r="L199" s="26"/>
    </row>
    <row r="200" spans="1:12" ht="15.75" customHeight="1">
      <c r="A200" s="135"/>
      <c r="B200" s="133"/>
      <c r="C200" s="136"/>
      <c r="D200" s="55"/>
      <c r="E200" s="54"/>
      <c r="F200" s="125"/>
      <c r="G200" s="68"/>
      <c r="H200" s="137"/>
      <c r="I200" s="68"/>
      <c r="J200" s="137"/>
      <c r="K200" s="26"/>
      <c r="L200" s="26"/>
    </row>
    <row r="201" spans="1:12" ht="15.75" customHeight="1">
      <c r="A201" s="62" t="s">
        <v>345</v>
      </c>
      <c r="B201" s="106"/>
      <c r="C201" s="114"/>
      <c r="D201" s="63">
        <v>45</v>
      </c>
      <c r="E201" s="64" t="s">
        <v>65</v>
      </c>
      <c r="F201" s="65">
        <f>F199+D201</f>
        <v>46013</v>
      </c>
      <c r="G201" s="152">
        <f>G199+D201</f>
        <v>46019</v>
      </c>
      <c r="H201" s="65"/>
      <c r="I201" s="68"/>
      <c r="J201" s="137"/>
      <c r="K201" s="26"/>
      <c r="L201" s="26"/>
    </row>
    <row r="202" spans="1:12" ht="15.75" customHeight="1">
      <c r="A202" s="135"/>
      <c r="B202" s="133"/>
      <c r="C202" s="136"/>
      <c r="D202" s="55"/>
      <c r="E202" s="54"/>
      <c r="F202" s="55"/>
      <c r="G202" s="68"/>
      <c r="H202" s="137"/>
      <c r="I202" s="68"/>
      <c r="J202" s="137"/>
      <c r="K202" s="26"/>
      <c r="L202" s="26"/>
    </row>
    <row r="203" spans="1:12" ht="15.75" customHeight="1">
      <c r="A203" s="62"/>
      <c r="B203" s="106"/>
      <c r="C203" s="64"/>
      <c r="D203" s="86" t="s">
        <v>79</v>
      </c>
      <c r="E203" s="84"/>
      <c r="F203" s="83"/>
      <c r="G203" s="84"/>
      <c r="H203" s="137"/>
      <c r="I203" s="68"/>
      <c r="J203" s="137"/>
      <c r="K203" s="26"/>
      <c r="L203" s="26"/>
    </row>
    <row r="204" spans="1:12" ht="15.75" customHeight="1">
      <c r="A204" s="26"/>
      <c r="B204" s="25"/>
      <c r="C204" s="177"/>
      <c r="D204" s="27"/>
      <c r="E204" s="25"/>
      <c r="F204" s="27"/>
      <c r="G204" s="27"/>
      <c r="H204" s="27"/>
      <c r="I204" s="27"/>
      <c r="J204" s="27"/>
      <c r="K204" s="26"/>
      <c r="L204" s="26"/>
    </row>
    <row r="205" spans="1:12" ht="15.75" customHeight="1">
      <c r="A205" s="25"/>
      <c r="B205" s="25"/>
      <c r="C205" s="177"/>
      <c r="D205" s="177"/>
      <c r="E205" s="177"/>
      <c r="F205" s="27"/>
      <c r="G205" s="27"/>
      <c r="H205" s="27"/>
      <c r="I205" s="27"/>
      <c r="J205" s="27"/>
      <c r="K205" s="26"/>
      <c r="L205" s="26"/>
    </row>
    <row r="206" spans="1:12" ht="15.75" customHeight="1">
      <c r="A206" s="25"/>
      <c r="B206" s="25"/>
      <c r="C206" s="177"/>
      <c r="D206" s="177"/>
      <c r="E206" s="27"/>
      <c r="F206" s="27"/>
      <c r="G206" s="27"/>
      <c r="H206" s="27"/>
      <c r="I206" s="27"/>
      <c r="J206" s="27"/>
      <c r="K206" s="26"/>
      <c r="L206" s="26"/>
    </row>
    <row r="207" spans="1:12" ht="15.75" customHeight="1">
      <c r="A207" s="25"/>
      <c r="B207" s="25"/>
      <c r="C207" s="177"/>
      <c r="D207" s="177"/>
      <c r="E207" s="27"/>
      <c r="F207" s="27"/>
      <c r="G207" s="27"/>
      <c r="H207" s="27"/>
      <c r="I207" s="27"/>
      <c r="J207" s="27"/>
      <c r="K207" s="26"/>
      <c r="L207" s="26"/>
    </row>
    <row r="208" spans="1:12" ht="15.75" customHeight="1">
      <c r="A208" s="25"/>
      <c r="B208" s="25"/>
      <c r="C208" s="177"/>
      <c r="D208" s="177"/>
      <c r="E208" s="27"/>
      <c r="F208" s="27"/>
      <c r="G208" s="27"/>
      <c r="H208" s="27"/>
      <c r="I208" s="27"/>
      <c r="J208" s="27"/>
      <c r="K208" s="26"/>
      <c r="L208" s="26"/>
    </row>
    <row r="209" spans="1:12" ht="15.75" customHeight="1">
      <c r="A209" s="25"/>
      <c r="B209" s="25"/>
      <c r="C209" s="177"/>
      <c r="D209" s="177"/>
      <c r="E209" s="27"/>
      <c r="F209" s="27"/>
      <c r="G209" s="27"/>
      <c r="H209" s="27"/>
      <c r="I209" s="27"/>
      <c r="J209" s="27"/>
      <c r="K209" s="26"/>
      <c r="L209" s="26"/>
    </row>
    <row r="210" spans="1:12" ht="15.75" customHeight="1">
      <c r="A210" s="25"/>
      <c r="B210" s="25"/>
      <c r="C210" s="177"/>
      <c r="D210" s="177"/>
      <c r="E210" s="27"/>
      <c r="F210" s="27"/>
      <c r="G210" s="27"/>
      <c r="H210" s="27"/>
      <c r="I210" s="27"/>
      <c r="J210" s="27"/>
      <c r="K210" s="26"/>
      <c r="L210" s="26"/>
    </row>
    <row r="211" spans="1:12" ht="15.75" customHeight="1">
      <c r="A211" s="25"/>
      <c r="B211" s="25"/>
      <c r="C211" s="177"/>
      <c r="D211" s="177"/>
      <c r="E211" s="27"/>
      <c r="F211" s="27"/>
      <c r="G211" s="27"/>
      <c r="H211" s="27"/>
      <c r="I211" s="27"/>
      <c r="J211" s="27"/>
      <c r="K211" s="26"/>
      <c r="L211" s="26"/>
    </row>
    <row r="212" spans="1:12" ht="15.75" customHeight="1">
      <c r="A212" s="25"/>
      <c r="B212" s="25"/>
      <c r="C212" s="177"/>
      <c r="D212" s="177"/>
      <c r="E212" s="27"/>
      <c r="F212" s="27"/>
      <c r="G212" s="27"/>
      <c r="H212" s="27"/>
      <c r="I212" s="27"/>
      <c r="J212" s="27"/>
      <c r="K212" s="26"/>
      <c r="L212" s="26"/>
    </row>
    <row r="213" spans="1:12" ht="15.75" customHeight="1">
      <c r="A213" s="25"/>
      <c r="B213" s="25"/>
      <c r="C213" s="177"/>
      <c r="D213" s="177"/>
      <c r="E213" s="27"/>
      <c r="F213" s="27"/>
      <c r="G213" s="27"/>
      <c r="H213" s="27"/>
      <c r="I213" s="27"/>
      <c r="J213" s="27"/>
      <c r="K213" s="26"/>
      <c r="L213" s="26"/>
    </row>
    <row r="214" spans="1:12" ht="15.75" customHeight="1">
      <c r="A214" s="25"/>
      <c r="B214" s="25"/>
      <c r="C214" s="177"/>
      <c r="D214" s="177"/>
      <c r="E214" s="27"/>
      <c r="F214" s="27"/>
      <c r="G214" s="27"/>
      <c r="H214" s="27"/>
      <c r="I214" s="27"/>
      <c r="J214" s="27"/>
      <c r="K214" s="26"/>
      <c r="L214" s="26"/>
    </row>
    <row r="215" spans="1:12" ht="15.75" customHeight="1">
      <c r="A215" s="25"/>
      <c r="B215" s="25"/>
      <c r="C215" s="177"/>
      <c r="D215" s="177"/>
      <c r="E215" s="27"/>
      <c r="F215" s="27"/>
      <c r="G215" s="27"/>
      <c r="H215" s="27"/>
      <c r="I215" s="27"/>
      <c r="J215" s="27"/>
      <c r="K215" s="26"/>
      <c r="L215" s="26"/>
    </row>
    <row r="216" spans="1:12" ht="15.75" customHeight="1">
      <c r="A216" s="25"/>
      <c r="B216" s="25"/>
      <c r="C216" s="177"/>
      <c r="D216" s="177"/>
      <c r="E216" s="27"/>
      <c r="F216" s="27"/>
      <c r="G216" s="27"/>
      <c r="H216" s="27"/>
      <c r="I216" s="27"/>
      <c r="J216" s="27"/>
      <c r="K216" s="26"/>
      <c r="L216" s="26"/>
    </row>
    <row r="217" spans="1:12" ht="15.75" customHeight="1">
      <c r="A217" s="25"/>
      <c r="B217" s="25"/>
      <c r="C217" s="177"/>
      <c r="D217" s="177"/>
      <c r="E217" s="27"/>
      <c r="F217" s="27"/>
      <c r="G217" s="27"/>
      <c r="H217" s="27"/>
      <c r="I217" s="27"/>
      <c r="J217" s="27"/>
      <c r="K217" s="26"/>
      <c r="L217" s="26"/>
    </row>
    <row r="218" spans="1:12" ht="15.75" customHeight="1">
      <c r="A218" s="25"/>
      <c r="B218" s="25"/>
      <c r="C218" s="177"/>
      <c r="D218" s="177"/>
      <c r="E218" s="27"/>
      <c r="F218" s="27"/>
      <c r="G218" s="27"/>
      <c r="H218" s="27"/>
      <c r="I218" s="27"/>
      <c r="J218" s="27"/>
      <c r="K218" s="26"/>
      <c r="L218" s="26"/>
    </row>
    <row r="219" spans="1:12" ht="15.75" customHeight="1">
      <c r="A219" s="25"/>
      <c r="B219" s="25"/>
      <c r="C219" s="177"/>
      <c r="D219" s="177"/>
      <c r="E219" s="27"/>
      <c r="F219" s="27"/>
      <c r="G219" s="27"/>
      <c r="H219" s="27"/>
      <c r="I219" s="27"/>
      <c r="J219" s="27"/>
      <c r="K219" s="26"/>
      <c r="L219" s="26"/>
    </row>
    <row r="220" spans="1:12" ht="15.75" customHeight="1">
      <c r="A220" s="25"/>
      <c r="B220" s="25"/>
      <c r="C220" s="177"/>
      <c r="D220" s="177"/>
      <c r="E220" s="27"/>
      <c r="F220" s="27"/>
      <c r="G220" s="27"/>
      <c r="H220" s="27"/>
      <c r="I220" s="27"/>
      <c r="J220" s="27"/>
      <c r="K220" s="26"/>
      <c r="L220" s="26"/>
    </row>
    <row r="221" spans="1:12" ht="15.75" customHeight="1">
      <c r="A221" s="25"/>
      <c r="B221" s="25"/>
      <c r="C221" s="177"/>
      <c r="D221" s="177"/>
      <c r="E221" s="27"/>
      <c r="F221" s="27"/>
      <c r="G221" s="27"/>
      <c r="H221" s="27"/>
      <c r="I221" s="27"/>
      <c r="J221" s="27"/>
      <c r="K221" s="26"/>
      <c r="L221" s="26"/>
    </row>
    <row r="222" spans="1:12" ht="15.75" customHeight="1">
      <c r="A222" s="25"/>
      <c r="B222" s="25"/>
      <c r="C222" s="177"/>
      <c r="D222" s="177"/>
      <c r="E222" s="27"/>
      <c r="F222" s="27"/>
      <c r="G222" s="27"/>
      <c r="H222" s="27"/>
      <c r="I222" s="27"/>
      <c r="J222" s="27"/>
      <c r="K222" s="26"/>
      <c r="L222" s="26"/>
    </row>
    <row r="223" spans="1:12" ht="15.75" customHeight="1">
      <c r="A223" s="25"/>
      <c r="B223" s="25"/>
      <c r="C223" s="177"/>
      <c r="D223" s="177"/>
      <c r="E223" s="27"/>
      <c r="F223" s="27"/>
      <c r="G223" s="27"/>
      <c r="H223" s="27"/>
      <c r="I223" s="27"/>
      <c r="J223" s="27"/>
      <c r="K223" s="26"/>
      <c r="L223" s="26"/>
    </row>
    <row r="224" spans="1:12" ht="15.75" customHeight="1">
      <c r="A224" s="25"/>
      <c r="B224" s="25"/>
      <c r="C224" s="177"/>
      <c r="D224" s="177"/>
      <c r="E224" s="27"/>
      <c r="F224" s="27"/>
      <c r="G224" s="27"/>
      <c r="H224" s="27"/>
      <c r="I224" s="27"/>
      <c r="J224" s="27"/>
      <c r="K224" s="26"/>
      <c r="L224" s="26"/>
    </row>
    <row r="225" spans="1:12" ht="15.75" customHeight="1">
      <c r="A225" s="25"/>
      <c r="B225" s="25"/>
      <c r="C225" s="177"/>
      <c r="D225" s="177"/>
      <c r="E225" s="27"/>
      <c r="F225" s="27"/>
      <c r="G225" s="27"/>
      <c r="H225" s="27"/>
      <c r="I225" s="27"/>
      <c r="J225" s="27"/>
      <c r="K225" s="26"/>
      <c r="L225" s="26"/>
    </row>
    <row r="226" spans="1:12" ht="15.75" customHeight="1">
      <c r="A226" s="25"/>
      <c r="B226" s="25"/>
      <c r="C226" s="177"/>
      <c r="D226" s="177"/>
      <c r="E226" s="27"/>
      <c r="F226" s="27"/>
      <c r="G226" s="27"/>
      <c r="H226" s="27"/>
      <c r="I226" s="27"/>
      <c r="J226" s="27"/>
      <c r="K226" s="26"/>
      <c r="L226" s="26"/>
    </row>
    <row r="227" spans="1:12" ht="15.75" customHeight="1">
      <c r="A227" s="25"/>
      <c r="B227" s="25"/>
      <c r="C227" s="177"/>
      <c r="D227" s="177"/>
      <c r="E227" s="27"/>
      <c r="F227" s="27"/>
      <c r="G227" s="27"/>
      <c r="H227" s="27"/>
      <c r="I227" s="27"/>
      <c r="J227" s="27"/>
      <c r="K227" s="26"/>
      <c r="L227" s="26"/>
    </row>
    <row r="228" spans="1:12" ht="15.75" customHeight="1">
      <c r="A228" s="25"/>
      <c r="B228" s="25"/>
      <c r="C228" s="177"/>
      <c r="D228" s="177"/>
      <c r="E228" s="27"/>
      <c r="F228" s="27"/>
      <c r="G228" s="27"/>
      <c r="H228" s="27"/>
      <c r="I228" s="27"/>
      <c r="J228" s="27"/>
      <c r="K228" s="26"/>
      <c r="L228" s="26"/>
    </row>
    <row r="229" spans="1:12" ht="15.75" customHeight="1">
      <c r="A229" s="25"/>
      <c r="B229" s="25"/>
      <c r="C229" s="177"/>
      <c r="D229" s="177"/>
      <c r="E229" s="27"/>
      <c r="F229" s="27"/>
      <c r="G229" s="27"/>
      <c r="H229" s="27"/>
      <c r="I229" s="27"/>
      <c r="J229" s="27"/>
      <c r="K229" s="26"/>
      <c r="L229" s="26"/>
    </row>
    <row r="230" spans="1:12" ht="15.75" customHeight="1">
      <c r="A230" s="25"/>
      <c r="B230" s="25"/>
      <c r="C230" s="177"/>
      <c r="D230" s="177"/>
      <c r="E230" s="27"/>
      <c r="F230" s="27"/>
      <c r="G230" s="27"/>
      <c r="H230" s="27"/>
      <c r="I230" s="27"/>
      <c r="J230" s="27"/>
      <c r="K230" s="26"/>
      <c r="L230" s="26"/>
    </row>
    <row r="231" spans="1:12" ht="15.75" customHeight="1">
      <c r="A231" s="25"/>
      <c r="B231" s="25"/>
      <c r="C231" s="177"/>
      <c r="D231" s="177"/>
      <c r="E231" s="27"/>
      <c r="F231" s="27"/>
      <c r="G231" s="27"/>
      <c r="H231" s="27"/>
      <c r="I231" s="27"/>
      <c r="J231" s="27"/>
      <c r="K231" s="26"/>
      <c r="L231" s="26"/>
    </row>
    <row r="232" spans="1:12" ht="15.75" customHeight="1">
      <c r="A232" s="25"/>
      <c r="B232" s="25"/>
      <c r="C232" s="177"/>
      <c r="D232" s="177"/>
      <c r="E232" s="27"/>
      <c r="F232" s="27"/>
      <c r="G232" s="27"/>
      <c r="H232" s="27"/>
      <c r="I232" s="27"/>
      <c r="J232" s="27"/>
      <c r="K232" s="26"/>
      <c r="L232" s="26"/>
    </row>
    <row r="233" spans="1:12" ht="15.75" customHeight="1">
      <c r="A233" s="25"/>
      <c r="B233" s="25"/>
      <c r="C233" s="177"/>
      <c r="D233" s="177"/>
      <c r="E233" s="27"/>
      <c r="F233" s="27"/>
      <c r="G233" s="27"/>
      <c r="H233" s="27"/>
      <c r="I233" s="27"/>
      <c r="J233" s="27"/>
      <c r="K233" s="26"/>
      <c r="L233" s="26"/>
    </row>
    <row r="234" spans="1:12" ht="15.75" customHeight="1">
      <c r="A234" s="25"/>
      <c r="B234" s="25"/>
      <c r="C234" s="177"/>
      <c r="D234" s="177"/>
      <c r="E234" s="27"/>
      <c r="F234" s="27"/>
      <c r="G234" s="27"/>
      <c r="H234" s="27"/>
      <c r="I234" s="27"/>
      <c r="J234" s="27"/>
      <c r="K234" s="26"/>
      <c r="L234" s="26"/>
    </row>
    <row r="235" spans="1:12" ht="15.75" customHeight="1">
      <c r="A235" s="25"/>
      <c r="B235" s="25"/>
      <c r="C235" s="177"/>
      <c r="D235" s="177"/>
      <c r="E235" s="27"/>
      <c r="F235" s="27"/>
      <c r="G235" s="27"/>
      <c r="H235" s="27"/>
      <c r="I235" s="27"/>
      <c r="J235" s="27"/>
      <c r="K235" s="26"/>
      <c r="L235" s="26"/>
    </row>
    <row r="236" spans="1:12" ht="15.75" customHeight="1">
      <c r="A236" s="25"/>
      <c r="B236" s="25"/>
      <c r="C236" s="177"/>
      <c r="D236" s="177"/>
      <c r="E236" s="27"/>
      <c r="F236" s="27"/>
      <c r="G236" s="27"/>
      <c r="H236" s="27"/>
      <c r="I236" s="27"/>
      <c r="J236" s="27"/>
      <c r="K236" s="26"/>
      <c r="L236" s="26"/>
    </row>
    <row r="237" spans="1:12" ht="15.75" customHeight="1">
      <c r="A237" s="25"/>
      <c r="B237" s="25"/>
      <c r="C237" s="177"/>
      <c r="D237" s="177"/>
      <c r="E237" s="27"/>
      <c r="F237" s="27"/>
      <c r="G237" s="27"/>
      <c r="H237" s="27"/>
      <c r="I237" s="27"/>
      <c r="J237" s="27"/>
      <c r="K237" s="26"/>
      <c r="L237" s="26"/>
    </row>
    <row r="238" spans="1:12" ht="15.75" customHeight="1">
      <c r="A238" s="25"/>
      <c r="B238" s="25"/>
      <c r="C238" s="177"/>
      <c r="D238" s="177"/>
      <c r="E238" s="27"/>
      <c r="F238" s="27"/>
      <c r="G238" s="27"/>
      <c r="H238" s="27"/>
      <c r="I238" s="27"/>
      <c r="J238" s="27"/>
      <c r="K238" s="26"/>
      <c r="L238" s="26"/>
    </row>
    <row r="239" spans="1:12" ht="15.75" customHeight="1">
      <c r="A239" s="25"/>
      <c r="B239" s="25"/>
      <c r="C239" s="177"/>
      <c r="D239" s="177"/>
      <c r="E239" s="27"/>
      <c r="F239" s="27"/>
      <c r="G239" s="27"/>
      <c r="H239" s="27"/>
      <c r="I239" s="27"/>
      <c r="J239" s="27"/>
      <c r="K239" s="26"/>
      <c r="L239" s="26"/>
    </row>
    <row r="240" spans="1:12" ht="15.75" customHeight="1">
      <c r="A240" s="25"/>
      <c r="B240" s="25"/>
      <c r="C240" s="177"/>
      <c r="D240" s="177"/>
      <c r="E240" s="27"/>
      <c r="F240" s="27"/>
      <c r="G240" s="27"/>
      <c r="H240" s="27"/>
      <c r="I240" s="27"/>
      <c r="J240" s="27"/>
      <c r="K240" s="26"/>
      <c r="L240" s="26"/>
    </row>
    <row r="241" spans="1:12" ht="15.75" customHeight="1">
      <c r="A241" s="25"/>
      <c r="B241" s="25"/>
      <c r="C241" s="177"/>
      <c r="D241" s="177"/>
      <c r="E241" s="27"/>
      <c r="F241" s="27"/>
      <c r="G241" s="27"/>
      <c r="H241" s="27"/>
      <c r="I241" s="27"/>
      <c r="J241" s="27"/>
      <c r="K241" s="26"/>
      <c r="L241" s="26"/>
    </row>
    <row r="242" spans="1:12" ht="15.75" customHeight="1">
      <c r="A242" s="25"/>
      <c r="B242" s="25"/>
      <c r="C242" s="177"/>
      <c r="D242" s="177"/>
      <c r="E242" s="27"/>
      <c r="F242" s="27"/>
      <c r="G242" s="27"/>
      <c r="H242" s="27"/>
      <c r="I242" s="27"/>
      <c r="J242" s="27"/>
      <c r="K242" s="26"/>
      <c r="L242" s="26"/>
    </row>
    <row r="243" spans="1:12" ht="15.75" customHeight="1">
      <c r="A243" s="25"/>
      <c r="B243" s="25"/>
      <c r="C243" s="177"/>
      <c r="D243" s="177"/>
      <c r="E243" s="27"/>
      <c r="F243" s="27"/>
      <c r="G243" s="27"/>
      <c r="H243" s="27"/>
      <c r="I243" s="27"/>
      <c r="J243" s="27"/>
      <c r="K243" s="26"/>
      <c r="L243" s="26"/>
    </row>
    <row r="244" spans="1:12" ht="15.75" customHeight="1">
      <c r="A244" s="25"/>
      <c r="B244" s="25"/>
      <c r="C244" s="177"/>
      <c r="D244" s="177"/>
      <c r="E244" s="27"/>
      <c r="F244" s="27"/>
      <c r="G244" s="27"/>
      <c r="H244" s="27"/>
      <c r="I244" s="27"/>
      <c r="J244" s="27"/>
      <c r="K244" s="26"/>
      <c r="L244" s="26"/>
    </row>
    <row r="245" spans="1:12" ht="15.75" customHeight="1">
      <c r="A245" s="25"/>
      <c r="B245" s="25"/>
      <c r="C245" s="177"/>
      <c r="D245" s="177"/>
      <c r="E245" s="27"/>
      <c r="F245" s="27"/>
      <c r="G245" s="27"/>
      <c r="H245" s="27"/>
      <c r="I245" s="27"/>
      <c r="J245" s="27"/>
      <c r="K245" s="26"/>
      <c r="L245" s="26"/>
    </row>
    <row r="246" spans="1:12" ht="15.75" customHeight="1">
      <c r="A246" s="25"/>
      <c r="B246" s="25"/>
      <c r="C246" s="177"/>
      <c r="D246" s="177"/>
      <c r="E246" s="27"/>
      <c r="F246" s="27"/>
      <c r="G246" s="27"/>
      <c r="H246" s="27"/>
      <c r="I246" s="27"/>
      <c r="J246" s="27"/>
      <c r="K246" s="26"/>
      <c r="L246" s="26"/>
    </row>
    <row r="247" spans="1:12" ht="15.75" customHeight="1">
      <c r="A247" s="25"/>
      <c r="B247" s="25"/>
      <c r="C247" s="177"/>
      <c r="D247" s="177"/>
      <c r="E247" s="27"/>
      <c r="F247" s="27"/>
      <c r="G247" s="27"/>
      <c r="H247" s="27"/>
      <c r="I247" s="27"/>
      <c r="J247" s="27"/>
      <c r="K247" s="26"/>
      <c r="L247" s="26"/>
    </row>
    <row r="248" spans="1:12" ht="15.75" customHeight="1">
      <c r="A248" s="25"/>
      <c r="B248" s="25"/>
      <c r="C248" s="177"/>
      <c r="D248" s="177"/>
      <c r="E248" s="27"/>
      <c r="F248" s="27"/>
      <c r="G248" s="27"/>
      <c r="H248" s="27"/>
      <c r="I248" s="27"/>
      <c r="J248" s="27"/>
      <c r="K248" s="26"/>
      <c r="L248" s="26"/>
    </row>
    <row r="249" spans="1:12" ht="15.75" customHeight="1">
      <c r="A249" s="25"/>
      <c r="B249" s="25"/>
      <c r="C249" s="177"/>
      <c r="D249" s="177"/>
      <c r="E249" s="27"/>
      <c r="F249" s="27"/>
      <c r="G249" s="27"/>
      <c r="H249" s="27"/>
      <c r="I249" s="27"/>
      <c r="J249" s="27"/>
      <c r="K249" s="26"/>
      <c r="L249" s="26"/>
    </row>
    <row r="250" spans="1:12" ht="15.75" customHeight="1">
      <c r="A250" s="25"/>
      <c r="B250" s="25"/>
      <c r="C250" s="177"/>
      <c r="D250" s="177"/>
      <c r="E250" s="27"/>
      <c r="F250" s="27"/>
      <c r="G250" s="27"/>
      <c r="H250" s="27"/>
      <c r="I250" s="27"/>
      <c r="J250" s="27"/>
      <c r="K250" s="26"/>
      <c r="L250" s="26"/>
    </row>
    <row r="251" spans="1:12" ht="15.75" customHeight="1">
      <c r="A251" s="25"/>
      <c r="B251" s="25"/>
      <c r="C251" s="177"/>
      <c r="D251" s="177"/>
      <c r="E251" s="27"/>
      <c r="F251" s="27"/>
      <c r="G251" s="27"/>
      <c r="H251" s="27"/>
      <c r="I251" s="27"/>
      <c r="J251" s="27"/>
      <c r="K251" s="26"/>
      <c r="L251" s="26"/>
    </row>
    <row r="252" spans="1:12" ht="15.75" customHeight="1">
      <c r="A252" s="25"/>
      <c r="B252" s="25"/>
      <c r="C252" s="177"/>
      <c r="D252" s="177"/>
      <c r="E252" s="27"/>
      <c r="F252" s="27"/>
      <c r="G252" s="27"/>
      <c r="H252" s="27"/>
      <c r="I252" s="27"/>
      <c r="J252" s="27"/>
      <c r="K252" s="26"/>
      <c r="L252" s="26"/>
    </row>
    <row r="253" spans="1:12" ht="15.75" customHeight="1">
      <c r="A253" s="25"/>
      <c r="B253" s="25"/>
      <c r="C253" s="177"/>
      <c r="D253" s="177"/>
      <c r="E253" s="27"/>
      <c r="F253" s="27"/>
      <c r="G253" s="27"/>
      <c r="H253" s="27"/>
      <c r="I253" s="27"/>
      <c r="J253" s="27"/>
      <c r="K253" s="26"/>
      <c r="L253" s="26"/>
    </row>
    <row r="254" spans="1:12" ht="15.75" customHeight="1">
      <c r="A254" s="25"/>
      <c r="B254" s="25"/>
      <c r="C254" s="177"/>
      <c r="D254" s="177"/>
      <c r="E254" s="27"/>
      <c r="F254" s="27"/>
      <c r="G254" s="27"/>
      <c r="H254" s="27"/>
      <c r="I254" s="27"/>
      <c r="J254" s="27"/>
      <c r="K254" s="26"/>
      <c r="L254" s="26"/>
    </row>
    <row r="255" spans="1:12" ht="15.75" customHeight="1">
      <c r="A255" s="25"/>
      <c r="B255" s="25"/>
      <c r="C255" s="177"/>
      <c r="D255" s="177"/>
      <c r="E255" s="27"/>
      <c r="F255" s="27"/>
      <c r="G255" s="27"/>
      <c r="H255" s="27"/>
      <c r="I255" s="27"/>
      <c r="J255" s="27"/>
      <c r="K255" s="26"/>
      <c r="L255" s="26"/>
    </row>
    <row r="256" spans="1:12" ht="15.75" customHeight="1">
      <c r="A256" s="25"/>
      <c r="B256" s="25"/>
      <c r="C256" s="177"/>
      <c r="D256" s="177"/>
      <c r="E256" s="27"/>
      <c r="F256" s="27"/>
      <c r="G256" s="27"/>
      <c r="H256" s="27"/>
      <c r="I256" s="27"/>
      <c r="J256" s="27"/>
      <c r="K256" s="26"/>
      <c r="L256" s="26"/>
    </row>
    <row r="257" spans="1:12" ht="15.75" customHeight="1">
      <c r="A257" s="25"/>
      <c r="B257" s="25"/>
      <c r="C257" s="177"/>
      <c r="D257" s="177"/>
      <c r="E257" s="27"/>
      <c r="F257" s="27"/>
      <c r="G257" s="27"/>
      <c r="H257" s="27"/>
      <c r="I257" s="27"/>
      <c r="J257" s="27"/>
      <c r="K257" s="26"/>
      <c r="L257" s="26"/>
    </row>
    <row r="258" spans="1:12" ht="15.75" customHeight="1">
      <c r="A258" s="25"/>
      <c r="B258" s="25"/>
      <c r="C258" s="177"/>
      <c r="D258" s="177"/>
      <c r="E258" s="27"/>
      <c r="F258" s="27"/>
      <c r="G258" s="27"/>
      <c r="H258" s="27"/>
      <c r="I258" s="27"/>
      <c r="J258" s="27"/>
      <c r="K258" s="26"/>
      <c r="L258" s="26"/>
    </row>
    <row r="259" spans="1:12" ht="15.75" customHeight="1">
      <c r="A259" s="25"/>
      <c r="B259" s="25"/>
      <c r="C259" s="177"/>
      <c r="D259" s="177"/>
      <c r="E259" s="27"/>
      <c r="F259" s="27"/>
      <c r="G259" s="27"/>
      <c r="H259" s="27"/>
      <c r="I259" s="27"/>
      <c r="J259" s="27"/>
      <c r="K259" s="26"/>
      <c r="L259" s="26"/>
    </row>
    <row r="260" spans="1:12" ht="15.75" customHeight="1">
      <c r="A260" s="25"/>
      <c r="B260" s="25"/>
      <c r="C260" s="177"/>
      <c r="D260" s="177"/>
      <c r="E260" s="27"/>
      <c r="F260" s="27"/>
      <c r="G260" s="27"/>
      <c r="H260" s="27"/>
      <c r="I260" s="27"/>
      <c r="J260" s="27"/>
      <c r="K260" s="26"/>
      <c r="L260" s="26"/>
    </row>
    <row r="261" spans="1:12" ht="15.75" customHeight="1">
      <c r="A261" s="25"/>
      <c r="B261" s="25"/>
      <c r="C261" s="177"/>
      <c r="D261" s="177"/>
      <c r="E261" s="27"/>
      <c r="F261" s="27"/>
      <c r="G261" s="27"/>
      <c r="H261" s="27"/>
      <c r="I261" s="27"/>
      <c r="J261" s="27"/>
      <c r="K261" s="26"/>
      <c r="L261" s="26"/>
    </row>
    <row r="262" spans="1:12" ht="15.75" customHeight="1">
      <c r="A262" s="25"/>
      <c r="B262" s="25"/>
      <c r="C262" s="177"/>
      <c r="D262" s="177"/>
      <c r="E262" s="27"/>
      <c r="F262" s="27"/>
      <c r="G262" s="27"/>
      <c r="H262" s="27"/>
      <c r="I262" s="27"/>
      <c r="J262" s="27"/>
      <c r="K262" s="26"/>
      <c r="L262" s="26"/>
    </row>
    <row r="263" spans="1:12" ht="15.75" customHeight="1">
      <c r="A263" s="25"/>
      <c r="B263" s="25"/>
      <c r="C263" s="177"/>
      <c r="D263" s="177"/>
      <c r="E263" s="27"/>
      <c r="F263" s="27"/>
      <c r="G263" s="27"/>
      <c r="H263" s="27"/>
      <c r="I263" s="27"/>
      <c r="J263" s="27"/>
      <c r="K263" s="26"/>
      <c r="L263" s="26"/>
    </row>
    <row r="264" spans="1:12" ht="15.75" customHeight="1">
      <c r="A264" s="25"/>
      <c r="B264" s="25"/>
      <c r="C264" s="177"/>
      <c r="D264" s="177"/>
      <c r="E264" s="27"/>
      <c r="F264" s="27"/>
      <c r="G264" s="27"/>
      <c r="H264" s="27"/>
      <c r="I264" s="27"/>
      <c r="J264" s="27"/>
      <c r="K264" s="26"/>
      <c r="L264" s="26"/>
    </row>
    <row r="265" spans="1:12" ht="15.75" customHeight="1">
      <c r="A265" s="25"/>
      <c r="B265" s="25"/>
      <c r="C265" s="177"/>
      <c r="D265" s="177"/>
      <c r="E265" s="27"/>
      <c r="F265" s="27"/>
      <c r="G265" s="27"/>
      <c r="H265" s="27"/>
      <c r="I265" s="27"/>
      <c r="J265" s="27"/>
      <c r="K265" s="26"/>
      <c r="L265" s="26"/>
    </row>
    <row r="266" spans="1:12" ht="15.75" customHeight="1">
      <c r="A266" s="25"/>
      <c r="B266" s="25"/>
      <c r="C266" s="177"/>
      <c r="D266" s="177"/>
      <c r="E266" s="27"/>
      <c r="F266" s="27"/>
      <c r="G266" s="27"/>
      <c r="H266" s="27"/>
      <c r="I266" s="27"/>
      <c r="J266" s="27"/>
      <c r="K266" s="26"/>
      <c r="L266" s="26"/>
    </row>
    <row r="267" spans="1:12" ht="15.75" customHeight="1">
      <c r="A267" s="25"/>
      <c r="B267" s="25"/>
      <c r="C267" s="177"/>
      <c r="D267" s="177"/>
      <c r="E267" s="27"/>
      <c r="F267" s="27"/>
      <c r="G267" s="27"/>
      <c r="H267" s="27"/>
      <c r="I267" s="27"/>
      <c r="J267" s="27"/>
      <c r="K267" s="26"/>
      <c r="L267" s="26"/>
    </row>
    <row r="268" spans="1:12" ht="15.75" customHeight="1">
      <c r="A268" s="25"/>
      <c r="B268" s="25"/>
      <c r="C268" s="177"/>
      <c r="D268" s="177"/>
      <c r="E268" s="27"/>
      <c r="F268" s="27"/>
      <c r="G268" s="27"/>
      <c r="H268" s="27"/>
      <c r="I268" s="27"/>
      <c r="J268" s="27"/>
      <c r="K268" s="26"/>
      <c r="L268" s="26"/>
    </row>
    <row r="269" spans="1:12" ht="15.75" customHeight="1">
      <c r="A269" s="25"/>
      <c r="B269" s="25"/>
      <c r="C269" s="177"/>
      <c r="D269" s="177"/>
      <c r="E269" s="27"/>
      <c r="F269" s="27"/>
      <c r="G269" s="27"/>
      <c r="H269" s="27"/>
      <c r="I269" s="27"/>
      <c r="J269" s="27"/>
      <c r="K269" s="26"/>
      <c r="L269" s="26"/>
    </row>
    <row r="270" spans="1:12" ht="15.75" customHeight="1">
      <c r="A270" s="25"/>
      <c r="B270" s="25"/>
      <c r="C270" s="177"/>
      <c r="D270" s="177"/>
      <c r="E270" s="27"/>
      <c r="F270" s="27"/>
      <c r="G270" s="27"/>
      <c r="H270" s="27"/>
      <c r="I270" s="27"/>
      <c r="J270" s="27"/>
      <c r="K270" s="26"/>
      <c r="L270" s="26"/>
    </row>
    <row r="271" spans="1:12" ht="15.75" customHeight="1">
      <c r="A271" s="25"/>
      <c r="B271" s="25"/>
      <c r="C271" s="177"/>
      <c r="D271" s="177"/>
      <c r="E271" s="27"/>
      <c r="F271" s="27"/>
      <c r="G271" s="27"/>
      <c r="H271" s="27"/>
      <c r="I271" s="27"/>
      <c r="J271" s="27"/>
      <c r="K271" s="26"/>
      <c r="L271" s="26"/>
    </row>
    <row r="272" spans="1:12" ht="15.75" customHeight="1">
      <c r="A272" s="25"/>
      <c r="B272" s="25"/>
      <c r="C272" s="177"/>
      <c r="D272" s="177"/>
      <c r="E272" s="27"/>
      <c r="F272" s="27"/>
      <c r="G272" s="27"/>
      <c r="H272" s="27"/>
      <c r="I272" s="27"/>
      <c r="J272" s="27"/>
      <c r="K272" s="26"/>
      <c r="L272" s="26"/>
    </row>
    <row r="273" spans="1:12" ht="15.75" customHeight="1">
      <c r="A273" s="25"/>
      <c r="B273" s="25"/>
      <c r="C273" s="177"/>
      <c r="D273" s="177"/>
      <c r="E273" s="27"/>
      <c r="F273" s="27"/>
      <c r="G273" s="27"/>
      <c r="H273" s="27"/>
      <c r="I273" s="27"/>
      <c r="J273" s="27"/>
      <c r="K273" s="26"/>
      <c r="L273" s="26"/>
    </row>
    <row r="274" spans="1:12" ht="15.75" customHeight="1">
      <c r="A274" s="25"/>
      <c r="B274" s="25"/>
      <c r="C274" s="177"/>
      <c r="D274" s="177"/>
      <c r="E274" s="27"/>
      <c r="F274" s="27"/>
      <c r="G274" s="27"/>
      <c r="H274" s="27"/>
      <c r="I274" s="27"/>
      <c r="J274" s="27"/>
      <c r="K274" s="26"/>
      <c r="L274" s="26"/>
    </row>
    <row r="275" spans="1:12" ht="15.75" customHeight="1">
      <c r="A275" s="25"/>
      <c r="B275" s="25"/>
      <c r="C275" s="177"/>
      <c r="D275" s="177"/>
      <c r="E275" s="27"/>
      <c r="F275" s="27"/>
      <c r="G275" s="27"/>
      <c r="H275" s="27"/>
      <c r="I275" s="27"/>
      <c r="J275" s="27"/>
      <c r="K275" s="26"/>
      <c r="L275" s="26"/>
    </row>
    <row r="276" spans="1:12" ht="15.75" customHeight="1">
      <c r="A276" s="25"/>
      <c r="B276" s="25"/>
      <c r="C276" s="177"/>
      <c r="D276" s="177"/>
      <c r="E276" s="27"/>
      <c r="F276" s="27"/>
      <c r="G276" s="27"/>
      <c r="H276" s="27"/>
      <c r="I276" s="27"/>
      <c r="J276" s="27"/>
      <c r="K276" s="26"/>
      <c r="L276" s="26"/>
    </row>
    <row r="277" spans="1:12" ht="15.75" customHeight="1">
      <c r="A277" s="25"/>
      <c r="B277" s="25"/>
      <c r="C277" s="177"/>
      <c r="D277" s="177"/>
      <c r="E277" s="27"/>
      <c r="F277" s="27"/>
      <c r="G277" s="27"/>
      <c r="H277" s="27"/>
      <c r="I277" s="27"/>
      <c r="J277" s="27"/>
      <c r="K277" s="26"/>
      <c r="L277" s="26"/>
    </row>
    <row r="278" spans="1:12" ht="15.75" customHeight="1">
      <c r="A278" s="25"/>
      <c r="B278" s="25"/>
      <c r="C278" s="177"/>
      <c r="D278" s="177"/>
      <c r="E278" s="27"/>
      <c r="F278" s="27"/>
      <c r="G278" s="27"/>
      <c r="H278" s="27"/>
      <c r="I278" s="27"/>
      <c r="J278" s="27"/>
      <c r="K278" s="26"/>
      <c r="L278" s="26"/>
    </row>
    <row r="279" spans="1:12" ht="15.75" customHeight="1">
      <c r="A279" s="25"/>
      <c r="B279" s="25"/>
      <c r="C279" s="177"/>
      <c r="D279" s="177"/>
      <c r="E279" s="27"/>
      <c r="F279" s="27"/>
      <c r="G279" s="27"/>
      <c r="H279" s="27"/>
      <c r="I279" s="27"/>
      <c r="J279" s="27"/>
      <c r="K279" s="26"/>
      <c r="L279" s="26"/>
    </row>
    <row r="280" spans="1:12" ht="15.75" customHeight="1">
      <c r="A280" s="25"/>
      <c r="B280" s="25"/>
      <c r="C280" s="177"/>
      <c r="D280" s="177"/>
      <c r="E280" s="27"/>
      <c r="F280" s="27"/>
      <c r="G280" s="27"/>
      <c r="H280" s="27"/>
      <c r="I280" s="27"/>
      <c r="J280" s="27"/>
      <c r="K280" s="26"/>
      <c r="L280" s="26"/>
    </row>
    <row r="281" spans="1:12" ht="15.75" customHeight="1">
      <c r="A281" s="25"/>
      <c r="B281" s="25"/>
      <c r="C281" s="177"/>
      <c r="D281" s="177"/>
      <c r="E281" s="27"/>
      <c r="F281" s="27"/>
      <c r="G281" s="27"/>
      <c r="H281" s="27"/>
      <c r="I281" s="27"/>
      <c r="J281" s="27"/>
      <c r="K281" s="26"/>
      <c r="L281" s="26"/>
    </row>
    <row r="282" spans="1:12" ht="15.75" customHeight="1">
      <c r="A282" s="25"/>
      <c r="B282" s="25"/>
      <c r="C282" s="177"/>
      <c r="D282" s="177"/>
      <c r="E282" s="27"/>
      <c r="F282" s="27"/>
      <c r="G282" s="27"/>
      <c r="H282" s="27"/>
      <c r="I282" s="27"/>
      <c r="J282" s="27"/>
      <c r="K282" s="26"/>
      <c r="L282" s="26"/>
    </row>
    <row r="283" spans="1:12" ht="15.75" customHeight="1">
      <c r="A283" s="25"/>
      <c r="B283" s="25"/>
      <c r="C283" s="177"/>
      <c r="D283" s="177"/>
      <c r="E283" s="27"/>
      <c r="F283" s="27"/>
      <c r="G283" s="27"/>
      <c r="H283" s="27"/>
      <c r="I283" s="27"/>
      <c r="J283" s="27"/>
      <c r="K283" s="26"/>
      <c r="L283" s="26"/>
    </row>
    <row r="284" spans="1:12" ht="15.75" customHeight="1">
      <c r="A284" s="25"/>
      <c r="B284" s="25"/>
      <c r="C284" s="177"/>
      <c r="D284" s="177"/>
      <c r="E284" s="27"/>
      <c r="F284" s="27"/>
      <c r="G284" s="27"/>
      <c r="H284" s="27"/>
      <c r="I284" s="27"/>
      <c r="J284" s="27"/>
      <c r="K284" s="26"/>
      <c r="L284" s="26"/>
    </row>
    <row r="285" spans="1:12" ht="15.75" customHeight="1">
      <c r="A285" s="25"/>
      <c r="B285" s="25"/>
      <c r="C285" s="177"/>
      <c r="D285" s="177"/>
      <c r="E285" s="27"/>
      <c r="F285" s="27"/>
      <c r="G285" s="27"/>
      <c r="H285" s="27"/>
      <c r="I285" s="27"/>
      <c r="J285" s="27"/>
      <c r="K285" s="26"/>
      <c r="L285" s="26"/>
    </row>
    <row r="286" spans="1:12" ht="15.75" customHeight="1">
      <c r="A286" s="25"/>
      <c r="B286" s="25"/>
      <c r="C286" s="177"/>
      <c r="D286" s="177"/>
      <c r="E286" s="27"/>
      <c r="F286" s="27"/>
      <c r="G286" s="27"/>
      <c r="H286" s="27"/>
      <c r="I286" s="27"/>
      <c r="J286" s="27"/>
      <c r="K286" s="26"/>
      <c r="L286" s="26"/>
    </row>
    <row r="287" spans="1:12" ht="15.75" customHeight="1">
      <c r="A287" s="25"/>
      <c r="B287" s="25"/>
      <c r="C287" s="177"/>
      <c r="D287" s="177"/>
      <c r="E287" s="27"/>
      <c r="F287" s="27"/>
      <c r="G287" s="27"/>
      <c r="H287" s="27"/>
      <c r="I287" s="27"/>
      <c r="J287" s="27"/>
      <c r="K287" s="26"/>
      <c r="L287" s="26"/>
    </row>
    <row r="288" spans="1:12" ht="15.75" customHeight="1">
      <c r="A288" s="25"/>
      <c r="B288" s="25"/>
      <c r="C288" s="177"/>
      <c r="D288" s="177"/>
      <c r="E288" s="27"/>
      <c r="F288" s="27"/>
      <c r="G288" s="27"/>
      <c r="H288" s="27"/>
      <c r="I288" s="27"/>
      <c r="J288" s="27"/>
      <c r="K288" s="26"/>
      <c r="L288" s="26"/>
    </row>
    <row r="289" spans="1:12" ht="15.75" customHeight="1">
      <c r="A289" s="25"/>
      <c r="B289" s="25"/>
      <c r="C289" s="177"/>
      <c r="D289" s="177"/>
      <c r="E289" s="27"/>
      <c r="F289" s="27"/>
      <c r="G289" s="27"/>
      <c r="H289" s="27"/>
      <c r="I289" s="27"/>
      <c r="J289" s="27"/>
      <c r="K289" s="26"/>
      <c r="L289" s="26"/>
    </row>
    <row r="290" spans="1:12" ht="15.75" customHeight="1">
      <c r="A290" s="25"/>
      <c r="B290" s="25"/>
      <c r="C290" s="177"/>
      <c r="D290" s="177"/>
      <c r="E290" s="27"/>
      <c r="F290" s="27"/>
      <c r="G290" s="27"/>
      <c r="H290" s="27"/>
      <c r="I290" s="27"/>
      <c r="J290" s="27"/>
      <c r="K290" s="26"/>
      <c r="L290" s="26"/>
    </row>
    <row r="291" spans="1:12" ht="15.75" customHeight="1">
      <c r="A291" s="25"/>
      <c r="B291" s="25"/>
      <c r="C291" s="177"/>
      <c r="D291" s="177"/>
      <c r="E291" s="27"/>
      <c r="F291" s="27"/>
      <c r="G291" s="27"/>
      <c r="H291" s="27"/>
      <c r="I291" s="27"/>
      <c r="J291" s="27"/>
      <c r="K291" s="26"/>
      <c r="L291" s="26"/>
    </row>
    <row r="292" spans="1:12" ht="15.75" customHeight="1">
      <c r="A292" s="25"/>
      <c r="B292" s="25"/>
      <c r="C292" s="177"/>
      <c r="D292" s="177"/>
      <c r="E292" s="27"/>
      <c r="F292" s="27"/>
      <c r="G292" s="27"/>
      <c r="H292" s="27"/>
      <c r="I292" s="27"/>
      <c r="J292" s="27"/>
      <c r="K292" s="26"/>
      <c r="L292" s="26"/>
    </row>
    <row r="293" spans="1:12" ht="15.75" customHeight="1">
      <c r="A293" s="25"/>
      <c r="B293" s="25"/>
      <c r="C293" s="177"/>
      <c r="D293" s="177"/>
      <c r="E293" s="27"/>
      <c r="F293" s="27"/>
      <c r="G293" s="27"/>
      <c r="H293" s="27"/>
      <c r="I293" s="27"/>
      <c r="J293" s="27"/>
      <c r="K293" s="26"/>
      <c r="L293" s="26"/>
    </row>
    <row r="294" spans="1:12" ht="15.75" customHeight="1">
      <c r="A294" s="25"/>
      <c r="B294" s="25"/>
      <c r="C294" s="177"/>
      <c r="D294" s="177"/>
      <c r="E294" s="27"/>
      <c r="F294" s="27"/>
      <c r="G294" s="27"/>
      <c r="H294" s="27"/>
      <c r="I294" s="27"/>
      <c r="J294" s="27"/>
      <c r="K294" s="26"/>
      <c r="L294" s="26"/>
    </row>
    <row r="295" spans="1:12" ht="15.75" customHeight="1">
      <c r="A295" s="25"/>
      <c r="B295" s="25"/>
      <c r="C295" s="177"/>
      <c r="D295" s="177"/>
      <c r="E295" s="27"/>
      <c r="F295" s="27"/>
      <c r="G295" s="27"/>
      <c r="H295" s="27"/>
      <c r="I295" s="27"/>
      <c r="J295" s="27"/>
      <c r="K295" s="26"/>
      <c r="L295" s="26"/>
    </row>
    <row r="296" spans="1:12" ht="15.75" customHeight="1">
      <c r="A296" s="25"/>
      <c r="B296" s="25"/>
      <c r="C296" s="177"/>
      <c r="D296" s="177"/>
      <c r="E296" s="27"/>
      <c r="F296" s="27"/>
      <c r="G296" s="27"/>
      <c r="H296" s="27"/>
      <c r="I296" s="27"/>
      <c r="J296" s="27"/>
      <c r="K296" s="26"/>
      <c r="L296" s="26"/>
    </row>
    <row r="297" spans="1:12" ht="15.75" customHeight="1">
      <c r="A297" s="25"/>
      <c r="B297" s="25"/>
      <c r="C297" s="177"/>
      <c r="D297" s="177"/>
      <c r="E297" s="27"/>
      <c r="F297" s="27"/>
      <c r="G297" s="27"/>
      <c r="H297" s="27"/>
      <c r="I297" s="27"/>
      <c r="J297" s="27"/>
      <c r="K297" s="26"/>
      <c r="L297" s="26"/>
    </row>
    <row r="298" spans="1:12" ht="15.75" customHeight="1">
      <c r="A298" s="25"/>
      <c r="B298" s="25"/>
      <c r="C298" s="177"/>
      <c r="D298" s="177"/>
      <c r="E298" s="27"/>
      <c r="F298" s="27"/>
      <c r="G298" s="27"/>
      <c r="H298" s="27"/>
      <c r="I298" s="27"/>
      <c r="J298" s="27"/>
      <c r="K298" s="26"/>
      <c r="L298" s="26"/>
    </row>
    <row r="299" spans="1:12" ht="15.75" customHeight="1">
      <c r="A299" s="25"/>
      <c r="B299" s="25"/>
      <c r="C299" s="177"/>
      <c r="D299" s="177"/>
      <c r="E299" s="27"/>
      <c r="F299" s="27"/>
      <c r="G299" s="27"/>
      <c r="H299" s="27"/>
      <c r="I299" s="27"/>
      <c r="J299" s="27"/>
      <c r="K299" s="26"/>
      <c r="L299" s="26"/>
    </row>
    <row r="300" spans="1:12" ht="15.75" customHeight="1">
      <c r="A300" s="25"/>
      <c r="B300" s="25"/>
      <c r="C300" s="177"/>
      <c r="D300" s="177"/>
      <c r="E300" s="27"/>
      <c r="F300" s="27"/>
      <c r="G300" s="27"/>
      <c r="H300" s="27"/>
      <c r="I300" s="27"/>
      <c r="J300" s="27"/>
      <c r="K300" s="26"/>
      <c r="L300" s="26"/>
    </row>
    <row r="301" spans="1:12" ht="15.75" customHeight="1">
      <c r="A301" s="25"/>
      <c r="B301" s="25"/>
      <c r="C301" s="177"/>
      <c r="D301" s="177"/>
      <c r="E301" s="27"/>
      <c r="F301" s="27"/>
      <c r="G301" s="27"/>
      <c r="H301" s="27"/>
      <c r="I301" s="27"/>
      <c r="J301" s="27"/>
      <c r="K301" s="26"/>
      <c r="L301" s="26"/>
    </row>
    <row r="302" spans="1:12" ht="15.75" customHeight="1">
      <c r="A302" s="25"/>
      <c r="B302" s="25"/>
      <c r="C302" s="177"/>
      <c r="D302" s="177"/>
      <c r="E302" s="27"/>
      <c r="F302" s="27"/>
      <c r="G302" s="27"/>
      <c r="H302" s="27"/>
      <c r="I302" s="27"/>
      <c r="J302" s="27"/>
      <c r="K302" s="26"/>
      <c r="L302" s="26"/>
    </row>
    <row r="303" spans="1:12" ht="15.75" customHeight="1">
      <c r="A303" s="25"/>
      <c r="B303" s="25"/>
      <c r="C303" s="177"/>
      <c r="D303" s="177"/>
      <c r="E303" s="27"/>
      <c r="F303" s="27"/>
      <c r="G303" s="27"/>
      <c r="H303" s="27"/>
      <c r="I303" s="27"/>
      <c r="J303" s="27"/>
      <c r="K303" s="26"/>
      <c r="L303" s="26"/>
    </row>
    <row r="304" spans="1:12" ht="15.75" customHeight="1">
      <c r="A304" s="25"/>
      <c r="B304" s="25"/>
      <c r="C304" s="177"/>
      <c r="D304" s="177"/>
      <c r="E304" s="27"/>
      <c r="F304" s="27"/>
      <c r="G304" s="27"/>
      <c r="H304" s="27"/>
      <c r="I304" s="27"/>
      <c r="J304" s="27"/>
      <c r="K304" s="26"/>
      <c r="L304" s="26"/>
    </row>
    <row r="305" spans="1:12" ht="15.75" customHeight="1">
      <c r="A305" s="25"/>
      <c r="B305" s="25"/>
      <c r="C305" s="177"/>
      <c r="D305" s="177"/>
      <c r="E305" s="27"/>
      <c r="F305" s="27"/>
      <c r="G305" s="27"/>
      <c r="H305" s="27"/>
      <c r="I305" s="27"/>
      <c r="J305" s="27"/>
      <c r="K305" s="26"/>
      <c r="L305" s="26"/>
    </row>
    <row r="306" spans="1:12" ht="15.75" customHeight="1">
      <c r="A306" s="25"/>
      <c r="B306" s="25"/>
      <c r="C306" s="177"/>
      <c r="D306" s="177"/>
      <c r="E306" s="27"/>
      <c r="F306" s="27"/>
      <c r="G306" s="27"/>
      <c r="H306" s="27"/>
      <c r="I306" s="27"/>
      <c r="J306" s="27"/>
      <c r="K306" s="26"/>
      <c r="L306" s="26"/>
    </row>
    <row r="307" spans="1:12" ht="15.75" customHeight="1">
      <c r="A307" s="25"/>
      <c r="B307" s="25"/>
      <c r="C307" s="177"/>
      <c r="D307" s="177"/>
      <c r="E307" s="27"/>
      <c r="F307" s="27"/>
      <c r="G307" s="27"/>
      <c r="H307" s="27"/>
      <c r="I307" s="27"/>
      <c r="J307" s="27"/>
      <c r="K307" s="26"/>
      <c r="L307" s="26"/>
    </row>
    <row r="308" spans="1:12" ht="15.75" customHeight="1">
      <c r="A308" s="25"/>
      <c r="B308" s="25"/>
      <c r="C308" s="177"/>
      <c r="D308" s="177"/>
      <c r="E308" s="27"/>
      <c r="F308" s="27"/>
      <c r="G308" s="27"/>
      <c r="H308" s="27"/>
      <c r="I308" s="27"/>
      <c r="J308" s="27"/>
      <c r="K308" s="26"/>
      <c r="L308" s="26"/>
    </row>
    <row r="309" spans="1:12" ht="15.75" customHeight="1">
      <c r="A309" s="25"/>
      <c r="B309" s="25"/>
      <c r="C309" s="177"/>
      <c r="D309" s="177"/>
      <c r="E309" s="27"/>
      <c r="F309" s="27"/>
      <c r="G309" s="27"/>
      <c r="H309" s="27"/>
      <c r="I309" s="27"/>
      <c r="J309" s="27"/>
      <c r="K309" s="26"/>
      <c r="L309" s="26"/>
    </row>
    <row r="310" spans="1:12" ht="15.75" customHeight="1">
      <c r="A310" s="25"/>
      <c r="B310" s="25"/>
      <c r="C310" s="177"/>
      <c r="D310" s="177"/>
      <c r="E310" s="27"/>
      <c r="F310" s="27"/>
      <c r="G310" s="27"/>
      <c r="H310" s="27"/>
      <c r="I310" s="27"/>
      <c r="J310" s="27"/>
      <c r="K310" s="26"/>
      <c r="L310" s="26"/>
    </row>
    <row r="311" spans="1:12" ht="15.75" customHeight="1">
      <c r="A311" s="25"/>
      <c r="B311" s="25"/>
      <c r="C311" s="177"/>
      <c r="D311" s="177"/>
      <c r="E311" s="27"/>
      <c r="F311" s="27"/>
      <c r="G311" s="27"/>
      <c r="H311" s="27"/>
      <c r="I311" s="27"/>
      <c r="J311" s="27"/>
      <c r="K311" s="26"/>
      <c r="L311" s="26"/>
    </row>
    <row r="312" spans="1:12" ht="15.75" customHeight="1">
      <c r="A312" s="25"/>
      <c r="B312" s="25"/>
      <c r="C312" s="177"/>
      <c r="D312" s="177"/>
      <c r="E312" s="27"/>
      <c r="F312" s="27"/>
      <c r="G312" s="27"/>
      <c r="H312" s="27"/>
      <c r="I312" s="27"/>
      <c r="J312" s="27"/>
      <c r="K312" s="26"/>
      <c r="L312" s="26"/>
    </row>
    <row r="313" spans="1:12" ht="15.75" customHeight="1">
      <c r="A313" s="25"/>
      <c r="B313" s="25"/>
      <c r="C313" s="177"/>
      <c r="D313" s="177"/>
      <c r="E313" s="27"/>
      <c r="F313" s="27"/>
      <c r="G313" s="27"/>
      <c r="H313" s="27"/>
      <c r="I313" s="27"/>
      <c r="J313" s="27"/>
      <c r="K313" s="26"/>
      <c r="L313" s="26"/>
    </row>
    <row r="314" spans="1:12" ht="15.75" customHeight="1">
      <c r="A314" s="25"/>
      <c r="B314" s="25"/>
      <c r="C314" s="177"/>
      <c r="D314" s="177"/>
      <c r="E314" s="27"/>
      <c r="F314" s="27"/>
      <c r="G314" s="27"/>
      <c r="H314" s="27"/>
      <c r="I314" s="27"/>
      <c r="J314" s="27"/>
      <c r="K314" s="26"/>
      <c r="L314" s="26"/>
    </row>
    <row r="315" spans="1:12" ht="15.75" customHeight="1">
      <c r="A315" s="25"/>
      <c r="B315" s="25"/>
      <c r="C315" s="177"/>
      <c r="D315" s="177"/>
      <c r="E315" s="27"/>
      <c r="F315" s="27"/>
      <c r="G315" s="27"/>
      <c r="H315" s="27"/>
      <c r="I315" s="27"/>
      <c r="J315" s="27"/>
      <c r="K315" s="26"/>
      <c r="L315" s="26"/>
    </row>
    <row r="316" spans="1:12" ht="15.75" customHeight="1">
      <c r="A316" s="25"/>
      <c r="B316" s="25"/>
      <c r="C316" s="177"/>
      <c r="D316" s="177"/>
      <c r="E316" s="27"/>
      <c r="F316" s="27"/>
      <c r="G316" s="27"/>
      <c r="H316" s="27"/>
      <c r="I316" s="27"/>
      <c r="J316" s="27"/>
      <c r="K316" s="26"/>
      <c r="L316" s="26"/>
    </row>
    <row r="317" spans="1:12" ht="15.75" customHeight="1">
      <c r="A317" s="25"/>
      <c r="B317" s="25"/>
      <c r="C317" s="177"/>
      <c r="D317" s="177"/>
      <c r="E317" s="27"/>
      <c r="F317" s="27"/>
      <c r="G317" s="27"/>
      <c r="H317" s="27"/>
      <c r="I317" s="27"/>
      <c r="J317" s="27"/>
      <c r="K317" s="26"/>
      <c r="L317" s="26"/>
    </row>
    <row r="318" spans="1:12" ht="15.75" customHeight="1">
      <c r="A318" s="25"/>
      <c r="B318" s="25"/>
      <c r="C318" s="177"/>
      <c r="D318" s="177"/>
      <c r="E318" s="27"/>
      <c r="F318" s="27"/>
      <c r="G318" s="27"/>
      <c r="H318" s="27"/>
      <c r="I318" s="27"/>
      <c r="J318" s="27"/>
      <c r="K318" s="26"/>
      <c r="L318" s="26"/>
    </row>
    <row r="319" spans="1:12" ht="15.75" customHeight="1">
      <c r="A319" s="25"/>
      <c r="B319" s="25"/>
      <c r="C319" s="177"/>
      <c r="D319" s="177"/>
      <c r="E319" s="27"/>
      <c r="F319" s="27"/>
      <c r="G319" s="27"/>
      <c r="H319" s="27"/>
      <c r="I319" s="27"/>
      <c r="J319" s="27"/>
      <c r="K319" s="26"/>
      <c r="L319" s="26"/>
    </row>
    <row r="320" spans="1:12" ht="15.75" customHeight="1">
      <c r="A320" s="25"/>
      <c r="B320" s="25"/>
      <c r="C320" s="177"/>
      <c r="D320" s="177"/>
      <c r="E320" s="27"/>
      <c r="F320" s="27"/>
      <c r="G320" s="27"/>
      <c r="H320" s="27"/>
      <c r="I320" s="27"/>
      <c r="J320" s="27"/>
      <c r="K320" s="26"/>
      <c r="L320" s="26"/>
    </row>
    <row r="321" spans="1:12" ht="15.75" customHeight="1">
      <c r="A321" s="25"/>
      <c r="B321" s="25"/>
      <c r="C321" s="177"/>
      <c r="D321" s="177"/>
      <c r="E321" s="27"/>
      <c r="F321" s="27"/>
      <c r="G321" s="27"/>
      <c r="H321" s="27"/>
      <c r="I321" s="27"/>
      <c r="J321" s="27"/>
      <c r="K321" s="26"/>
      <c r="L321" s="26"/>
    </row>
    <row r="322" spans="1:12" ht="15.75" customHeight="1">
      <c r="A322" s="25"/>
      <c r="B322" s="25"/>
      <c r="C322" s="177"/>
      <c r="D322" s="177"/>
      <c r="E322" s="27"/>
      <c r="F322" s="27"/>
      <c r="G322" s="27"/>
      <c r="H322" s="27"/>
      <c r="I322" s="27"/>
      <c r="J322" s="27"/>
      <c r="K322" s="26"/>
      <c r="L322" s="26"/>
    </row>
    <row r="323" spans="1:12" ht="15.75" customHeight="1">
      <c r="A323" s="25"/>
      <c r="B323" s="25"/>
      <c r="C323" s="177"/>
      <c r="D323" s="177"/>
      <c r="E323" s="27"/>
      <c r="F323" s="27"/>
      <c r="G323" s="27"/>
      <c r="H323" s="27"/>
      <c r="I323" s="27"/>
      <c r="J323" s="27"/>
      <c r="K323" s="26"/>
      <c r="L323" s="26"/>
    </row>
    <row r="324" spans="1:12" ht="15.75" customHeight="1">
      <c r="A324" s="25"/>
      <c r="B324" s="25"/>
      <c r="C324" s="177"/>
      <c r="D324" s="177"/>
      <c r="E324" s="27"/>
      <c r="F324" s="27"/>
      <c r="G324" s="27"/>
      <c r="H324" s="27"/>
      <c r="I324" s="27"/>
      <c r="J324" s="27"/>
      <c r="K324" s="26"/>
      <c r="L324" s="26"/>
    </row>
    <row r="325" spans="1:12" ht="15.75" customHeight="1">
      <c r="A325" s="25"/>
      <c r="B325" s="25"/>
      <c r="C325" s="177"/>
      <c r="D325" s="177"/>
      <c r="E325" s="27"/>
      <c r="F325" s="27"/>
      <c r="G325" s="27"/>
      <c r="H325" s="27"/>
      <c r="I325" s="27"/>
      <c r="J325" s="27"/>
      <c r="K325" s="26"/>
      <c r="L325" s="26"/>
    </row>
    <row r="326" spans="1:12" ht="15.75" customHeight="1">
      <c r="A326" s="25"/>
      <c r="B326" s="25"/>
      <c r="C326" s="177"/>
      <c r="D326" s="177"/>
      <c r="E326" s="27"/>
      <c r="F326" s="27"/>
      <c r="G326" s="27"/>
      <c r="H326" s="27"/>
      <c r="I326" s="27"/>
      <c r="J326" s="27"/>
      <c r="K326" s="26"/>
      <c r="L326" s="26"/>
    </row>
    <row r="327" spans="1:12" ht="15.75" customHeight="1">
      <c r="A327" s="25"/>
      <c r="B327" s="25"/>
      <c r="C327" s="177"/>
      <c r="D327" s="177"/>
      <c r="E327" s="27"/>
      <c r="F327" s="27"/>
      <c r="G327" s="27"/>
      <c r="H327" s="27"/>
      <c r="I327" s="27"/>
      <c r="J327" s="27"/>
      <c r="K327" s="26"/>
      <c r="L327" s="26"/>
    </row>
    <row r="328" spans="1:12" ht="15.75" customHeight="1">
      <c r="A328" s="25"/>
      <c r="B328" s="25"/>
      <c r="C328" s="177"/>
      <c r="D328" s="177"/>
      <c r="E328" s="27"/>
      <c r="F328" s="27"/>
      <c r="G328" s="27"/>
      <c r="H328" s="27"/>
      <c r="I328" s="27"/>
      <c r="J328" s="27"/>
      <c r="K328" s="26"/>
      <c r="L328" s="26"/>
    </row>
    <row r="329" spans="1:12" ht="15.75" customHeight="1">
      <c r="A329" s="25"/>
      <c r="B329" s="25"/>
      <c r="C329" s="177"/>
      <c r="D329" s="177"/>
      <c r="E329" s="27"/>
      <c r="F329" s="27"/>
      <c r="G329" s="27"/>
      <c r="H329" s="27"/>
      <c r="I329" s="27"/>
      <c r="J329" s="27"/>
      <c r="K329" s="26"/>
      <c r="L329" s="26"/>
    </row>
    <row r="330" spans="1:12" ht="15.75" customHeight="1">
      <c r="A330" s="25"/>
      <c r="B330" s="25"/>
      <c r="C330" s="177"/>
      <c r="D330" s="177"/>
      <c r="E330" s="27"/>
      <c r="F330" s="27"/>
      <c r="G330" s="27"/>
      <c r="H330" s="27"/>
      <c r="I330" s="27"/>
      <c r="J330" s="27"/>
      <c r="K330" s="26"/>
      <c r="L330" s="26"/>
    </row>
    <row r="331" spans="1:12" ht="15.75" customHeight="1">
      <c r="A331" s="25"/>
      <c r="B331" s="25"/>
      <c r="C331" s="177"/>
      <c r="D331" s="177"/>
      <c r="E331" s="27"/>
      <c r="F331" s="27"/>
      <c r="G331" s="27"/>
      <c r="H331" s="27"/>
      <c r="I331" s="27"/>
      <c r="J331" s="27"/>
      <c r="K331" s="26"/>
      <c r="L331" s="26"/>
    </row>
    <row r="332" spans="1:12" ht="15.75" customHeight="1">
      <c r="A332" s="25"/>
      <c r="B332" s="25"/>
      <c r="C332" s="177"/>
      <c r="D332" s="177"/>
      <c r="E332" s="27"/>
      <c r="F332" s="27"/>
      <c r="G332" s="27"/>
      <c r="H332" s="27"/>
      <c r="I332" s="27"/>
      <c r="J332" s="27"/>
      <c r="K332" s="26"/>
      <c r="L332" s="26"/>
    </row>
    <row r="333" spans="1:12" ht="15.75" customHeight="1">
      <c r="A333" s="25"/>
      <c r="B333" s="25"/>
      <c r="C333" s="177"/>
      <c r="D333" s="177"/>
      <c r="E333" s="27"/>
      <c r="F333" s="27"/>
      <c r="G333" s="27"/>
      <c r="H333" s="27"/>
      <c r="I333" s="27"/>
      <c r="J333" s="27"/>
      <c r="K333" s="26"/>
      <c r="L333" s="26"/>
    </row>
    <row r="334" spans="1:12" ht="15.75" customHeight="1">
      <c r="A334" s="25"/>
      <c r="B334" s="25"/>
      <c r="C334" s="177"/>
      <c r="D334" s="177"/>
      <c r="E334" s="27"/>
      <c r="F334" s="27"/>
      <c r="G334" s="27"/>
      <c r="H334" s="27"/>
      <c r="I334" s="27"/>
      <c r="J334" s="27"/>
      <c r="K334" s="26"/>
      <c r="L334" s="26"/>
    </row>
    <row r="335" spans="1:12" ht="15.75" customHeight="1">
      <c r="A335" s="25"/>
      <c r="B335" s="25"/>
      <c r="C335" s="177"/>
      <c r="D335" s="177"/>
      <c r="E335" s="27"/>
      <c r="F335" s="27"/>
      <c r="G335" s="27"/>
      <c r="H335" s="27"/>
      <c r="I335" s="27"/>
      <c r="J335" s="27"/>
      <c r="K335" s="26"/>
      <c r="L335" s="26"/>
    </row>
    <row r="336" spans="1:12" ht="15.75" customHeight="1">
      <c r="A336" s="25"/>
      <c r="B336" s="25"/>
      <c r="C336" s="177"/>
      <c r="D336" s="177"/>
      <c r="E336" s="27"/>
      <c r="F336" s="27"/>
      <c r="G336" s="27"/>
      <c r="H336" s="27"/>
      <c r="I336" s="27"/>
      <c r="J336" s="27"/>
      <c r="K336" s="26"/>
      <c r="L336" s="26"/>
    </row>
    <row r="337" spans="1:12" ht="15.75" customHeight="1">
      <c r="A337" s="25"/>
      <c r="B337" s="25"/>
      <c r="C337" s="177"/>
      <c r="D337" s="177"/>
      <c r="E337" s="27"/>
      <c r="F337" s="27"/>
      <c r="G337" s="27"/>
      <c r="H337" s="27"/>
      <c r="I337" s="27"/>
      <c r="J337" s="27"/>
      <c r="K337" s="26"/>
      <c r="L337" s="26"/>
    </row>
    <row r="338" spans="1:12" ht="15.75" customHeight="1">
      <c r="A338" s="25"/>
      <c r="B338" s="25"/>
      <c r="C338" s="177"/>
      <c r="D338" s="177"/>
      <c r="E338" s="27"/>
      <c r="F338" s="27"/>
      <c r="G338" s="27"/>
      <c r="H338" s="27"/>
      <c r="I338" s="27"/>
      <c r="J338" s="27"/>
      <c r="K338" s="26"/>
      <c r="L338" s="26"/>
    </row>
    <row r="339" spans="1:12" ht="15.75" customHeight="1">
      <c r="A339" s="25"/>
      <c r="B339" s="25"/>
      <c r="C339" s="177"/>
      <c r="D339" s="177"/>
      <c r="E339" s="27"/>
      <c r="F339" s="27"/>
      <c r="G339" s="27"/>
      <c r="H339" s="27"/>
      <c r="I339" s="27"/>
      <c r="J339" s="27"/>
      <c r="K339" s="26"/>
      <c r="L339" s="26"/>
    </row>
    <row r="340" spans="1:12" ht="15.75" customHeight="1">
      <c r="A340" s="25"/>
      <c r="B340" s="25"/>
      <c r="C340" s="177"/>
      <c r="D340" s="177"/>
      <c r="E340" s="27"/>
      <c r="F340" s="27"/>
      <c r="G340" s="27"/>
      <c r="H340" s="27"/>
      <c r="I340" s="27"/>
      <c r="J340" s="27"/>
      <c r="K340" s="26"/>
      <c r="L340" s="26"/>
    </row>
    <row r="341" spans="1:12" ht="15.75" customHeight="1">
      <c r="A341" s="25"/>
      <c r="B341" s="25"/>
      <c r="C341" s="177"/>
      <c r="D341" s="177"/>
      <c r="E341" s="27"/>
      <c r="F341" s="27"/>
      <c r="G341" s="27"/>
      <c r="H341" s="27"/>
      <c r="I341" s="27"/>
      <c r="J341" s="27"/>
      <c r="K341" s="26"/>
      <c r="L341" s="26"/>
    </row>
    <row r="342" spans="1:12" ht="15.75" customHeight="1">
      <c r="A342" s="25"/>
      <c r="B342" s="25"/>
      <c r="C342" s="177"/>
      <c r="D342" s="177"/>
      <c r="E342" s="27"/>
      <c r="F342" s="27"/>
      <c r="G342" s="27"/>
      <c r="H342" s="27"/>
      <c r="I342" s="27"/>
      <c r="J342" s="27"/>
      <c r="K342" s="26"/>
      <c r="L342" s="26"/>
    </row>
    <row r="343" spans="1:12" ht="15.75" customHeight="1">
      <c r="A343" s="25"/>
      <c r="B343" s="25"/>
      <c r="C343" s="177"/>
      <c r="D343" s="177"/>
      <c r="E343" s="27"/>
      <c r="F343" s="27"/>
      <c r="G343" s="27"/>
      <c r="H343" s="27"/>
      <c r="I343" s="27"/>
      <c r="J343" s="27"/>
      <c r="K343" s="26"/>
      <c r="L343" s="26"/>
    </row>
    <row r="344" spans="1:12" ht="15.75" customHeight="1">
      <c r="A344" s="25"/>
      <c r="B344" s="25"/>
      <c r="C344" s="177"/>
      <c r="D344" s="177"/>
      <c r="E344" s="27"/>
      <c r="F344" s="27"/>
      <c r="G344" s="27"/>
      <c r="H344" s="27"/>
      <c r="I344" s="27"/>
      <c r="J344" s="27"/>
      <c r="K344" s="26"/>
      <c r="L344" s="26"/>
    </row>
    <row r="345" spans="1:12" ht="15.75" customHeight="1">
      <c r="A345" s="25"/>
      <c r="B345" s="25"/>
      <c r="C345" s="177"/>
      <c r="D345" s="177"/>
      <c r="E345" s="27"/>
      <c r="F345" s="27"/>
      <c r="G345" s="27"/>
      <c r="H345" s="27"/>
      <c r="I345" s="27"/>
      <c r="J345" s="27"/>
      <c r="K345" s="26"/>
      <c r="L345" s="26"/>
    </row>
    <row r="346" spans="1:12" ht="15.75" customHeight="1">
      <c r="A346" s="25"/>
      <c r="B346" s="25"/>
      <c r="C346" s="177"/>
      <c r="D346" s="177"/>
      <c r="E346" s="27"/>
      <c r="F346" s="27"/>
      <c r="G346" s="27"/>
      <c r="H346" s="27"/>
      <c r="I346" s="27"/>
      <c r="J346" s="27"/>
      <c r="K346" s="26"/>
      <c r="L346" s="26"/>
    </row>
    <row r="347" spans="1:12" ht="15.75" customHeight="1">
      <c r="A347" s="25"/>
      <c r="B347" s="25"/>
      <c r="C347" s="177"/>
      <c r="D347" s="177"/>
      <c r="E347" s="27"/>
      <c r="F347" s="27"/>
      <c r="G347" s="27"/>
      <c r="H347" s="27"/>
      <c r="I347" s="27"/>
      <c r="J347" s="27"/>
      <c r="K347" s="26"/>
      <c r="L347" s="26"/>
    </row>
    <row r="348" spans="1:12" ht="15.75" customHeight="1">
      <c r="A348" s="25"/>
      <c r="B348" s="25"/>
      <c r="C348" s="177"/>
      <c r="D348" s="177"/>
      <c r="E348" s="27"/>
      <c r="F348" s="27"/>
      <c r="G348" s="27"/>
      <c r="H348" s="27"/>
      <c r="I348" s="27"/>
      <c r="J348" s="27"/>
      <c r="K348" s="26"/>
      <c r="L348" s="26"/>
    </row>
    <row r="349" spans="1:12" ht="15.75" customHeight="1">
      <c r="A349" s="25"/>
      <c r="B349" s="25"/>
      <c r="C349" s="177"/>
      <c r="D349" s="177"/>
      <c r="E349" s="27"/>
      <c r="F349" s="27"/>
      <c r="G349" s="27"/>
      <c r="H349" s="27"/>
      <c r="I349" s="27"/>
      <c r="J349" s="27"/>
      <c r="K349" s="26"/>
      <c r="L349" s="26"/>
    </row>
    <row r="350" spans="1:12" ht="15.75" customHeight="1">
      <c r="A350" s="25"/>
      <c r="B350" s="25"/>
      <c r="C350" s="177"/>
      <c r="D350" s="177"/>
      <c r="E350" s="27"/>
      <c r="F350" s="27"/>
      <c r="G350" s="27"/>
      <c r="H350" s="27"/>
      <c r="I350" s="27"/>
      <c r="J350" s="27"/>
      <c r="K350" s="26"/>
      <c r="L350" s="26"/>
    </row>
    <row r="351" spans="1:12" ht="15.75" customHeight="1">
      <c r="A351" s="25"/>
      <c r="B351" s="25"/>
      <c r="C351" s="177"/>
      <c r="D351" s="177"/>
      <c r="E351" s="27"/>
      <c r="F351" s="27"/>
      <c r="G351" s="27"/>
      <c r="H351" s="27"/>
      <c r="I351" s="27"/>
      <c r="J351" s="27"/>
      <c r="K351" s="26"/>
      <c r="L351" s="26"/>
    </row>
    <row r="352" spans="1:12" ht="15.75" customHeight="1">
      <c r="A352" s="25"/>
      <c r="B352" s="25"/>
      <c r="C352" s="177"/>
      <c r="D352" s="177"/>
      <c r="E352" s="27"/>
      <c r="F352" s="27"/>
      <c r="G352" s="27"/>
      <c r="H352" s="27"/>
      <c r="I352" s="27"/>
      <c r="J352" s="27"/>
      <c r="K352" s="26"/>
      <c r="L352" s="26"/>
    </row>
    <row r="353" spans="1:12" ht="15.75" customHeight="1">
      <c r="A353" s="25"/>
      <c r="B353" s="25"/>
      <c r="C353" s="177"/>
      <c r="D353" s="177"/>
      <c r="E353" s="27"/>
      <c r="F353" s="27"/>
      <c r="G353" s="27"/>
      <c r="H353" s="27"/>
      <c r="I353" s="27"/>
      <c r="J353" s="27"/>
      <c r="K353" s="26"/>
      <c r="L353" s="26"/>
    </row>
    <row r="354" spans="1:12" ht="15.75" customHeight="1">
      <c r="A354" s="25"/>
      <c r="B354" s="25"/>
      <c r="C354" s="177"/>
      <c r="D354" s="177"/>
      <c r="E354" s="27"/>
      <c r="F354" s="27"/>
      <c r="G354" s="27"/>
      <c r="H354" s="27"/>
      <c r="I354" s="27"/>
      <c r="J354" s="27"/>
      <c r="K354" s="26"/>
      <c r="L354" s="26"/>
    </row>
    <row r="355" spans="1:12" ht="15.75" customHeight="1">
      <c r="A355" s="25"/>
      <c r="B355" s="25"/>
      <c r="C355" s="177"/>
      <c r="D355" s="177"/>
      <c r="E355" s="27"/>
      <c r="F355" s="27"/>
      <c r="G355" s="27"/>
      <c r="H355" s="27"/>
      <c r="I355" s="27"/>
      <c r="J355" s="27"/>
      <c r="K355" s="26"/>
      <c r="L355" s="26"/>
    </row>
    <row r="356" spans="1:12" ht="15.75" customHeight="1">
      <c r="A356" s="25"/>
      <c r="B356" s="25"/>
      <c r="C356" s="177"/>
      <c r="D356" s="177"/>
      <c r="E356" s="27"/>
      <c r="F356" s="27"/>
      <c r="G356" s="27"/>
      <c r="H356" s="27"/>
      <c r="I356" s="27"/>
      <c r="J356" s="27"/>
      <c r="K356" s="26"/>
      <c r="L356" s="26"/>
    </row>
    <row r="357" spans="1:12" ht="15.75" customHeight="1">
      <c r="A357" s="25"/>
      <c r="B357" s="25"/>
      <c r="C357" s="177"/>
      <c r="D357" s="177"/>
      <c r="E357" s="27"/>
      <c r="F357" s="27"/>
      <c r="G357" s="27"/>
      <c r="H357" s="27"/>
      <c r="I357" s="27"/>
      <c r="J357" s="27"/>
      <c r="K357" s="26"/>
      <c r="L357" s="26"/>
    </row>
    <row r="358" spans="1:12" ht="15.75" customHeight="1">
      <c r="A358" s="25"/>
      <c r="B358" s="25"/>
      <c r="C358" s="177"/>
      <c r="D358" s="177"/>
      <c r="E358" s="27"/>
      <c r="F358" s="27"/>
      <c r="G358" s="27"/>
      <c r="H358" s="27"/>
      <c r="I358" s="27"/>
      <c r="J358" s="27"/>
      <c r="K358" s="26"/>
      <c r="L358" s="26"/>
    </row>
    <row r="359" spans="1:12" ht="15.75" customHeight="1">
      <c r="A359" s="25"/>
      <c r="B359" s="25"/>
      <c r="C359" s="177"/>
      <c r="D359" s="177"/>
      <c r="E359" s="27"/>
      <c r="F359" s="27"/>
      <c r="G359" s="27"/>
      <c r="H359" s="27"/>
      <c r="I359" s="27"/>
      <c r="J359" s="27"/>
      <c r="K359" s="26"/>
      <c r="L359" s="26"/>
    </row>
    <row r="360" spans="1:12" ht="15.75" customHeight="1">
      <c r="A360" s="25"/>
      <c r="B360" s="25"/>
      <c r="C360" s="177"/>
      <c r="D360" s="177"/>
      <c r="E360" s="27"/>
      <c r="F360" s="27"/>
      <c r="G360" s="27"/>
      <c r="H360" s="27"/>
      <c r="I360" s="27"/>
      <c r="J360" s="27"/>
      <c r="K360" s="26"/>
      <c r="L360" s="26"/>
    </row>
    <row r="361" spans="1:12" ht="15.75" customHeight="1">
      <c r="A361" s="25"/>
      <c r="B361" s="25"/>
      <c r="C361" s="177"/>
      <c r="D361" s="177"/>
      <c r="E361" s="27"/>
      <c r="F361" s="27"/>
      <c r="G361" s="27"/>
      <c r="H361" s="27"/>
      <c r="I361" s="27"/>
      <c r="J361" s="27"/>
      <c r="K361" s="26"/>
      <c r="L361" s="26"/>
    </row>
    <row r="362" spans="1:12" ht="15.75" customHeight="1">
      <c r="A362" s="25"/>
      <c r="B362" s="25"/>
      <c r="C362" s="177"/>
      <c r="D362" s="177"/>
      <c r="E362" s="27"/>
      <c r="F362" s="27"/>
      <c r="G362" s="27"/>
      <c r="H362" s="27"/>
      <c r="I362" s="27"/>
      <c r="J362" s="27"/>
      <c r="K362" s="26"/>
      <c r="L362" s="26"/>
    </row>
    <row r="363" spans="1:12" ht="15.75" customHeight="1">
      <c r="A363" s="25"/>
      <c r="B363" s="25"/>
      <c r="C363" s="177"/>
      <c r="D363" s="177"/>
      <c r="E363" s="27"/>
      <c r="F363" s="27"/>
      <c r="G363" s="27"/>
      <c r="H363" s="27"/>
      <c r="I363" s="27"/>
      <c r="J363" s="27"/>
      <c r="K363" s="26"/>
      <c r="L363" s="26"/>
    </row>
    <row r="364" spans="1:12" ht="15.75" customHeight="1">
      <c r="A364" s="25"/>
      <c r="B364" s="25"/>
      <c r="C364" s="177"/>
      <c r="D364" s="177"/>
      <c r="E364" s="27"/>
      <c r="F364" s="27"/>
      <c r="G364" s="27"/>
      <c r="H364" s="27"/>
      <c r="I364" s="27"/>
      <c r="J364" s="27"/>
      <c r="K364" s="26"/>
      <c r="L364" s="26"/>
    </row>
    <row r="365" spans="1:12" ht="15.75" customHeight="1">
      <c r="A365" s="25"/>
      <c r="B365" s="25"/>
      <c r="C365" s="177"/>
      <c r="D365" s="177"/>
      <c r="E365" s="27"/>
      <c r="F365" s="27"/>
      <c r="G365" s="27"/>
      <c r="H365" s="27"/>
      <c r="I365" s="27"/>
      <c r="J365" s="27"/>
      <c r="K365" s="26"/>
      <c r="L365" s="26"/>
    </row>
    <row r="366" spans="1:12" ht="15.75" customHeight="1">
      <c r="A366" s="25"/>
      <c r="B366" s="25"/>
      <c r="C366" s="177"/>
      <c r="D366" s="177"/>
      <c r="E366" s="27"/>
      <c r="F366" s="27"/>
      <c r="G366" s="27"/>
      <c r="H366" s="27"/>
      <c r="I366" s="27"/>
      <c r="J366" s="27"/>
      <c r="K366" s="26"/>
      <c r="L366" s="26"/>
    </row>
    <row r="367" spans="1:12" ht="15.75" customHeight="1">
      <c r="A367" s="25"/>
      <c r="B367" s="25"/>
      <c r="C367" s="177"/>
      <c r="D367" s="177"/>
      <c r="E367" s="27"/>
      <c r="F367" s="27"/>
      <c r="G367" s="27"/>
      <c r="H367" s="27"/>
      <c r="I367" s="27"/>
      <c r="J367" s="27"/>
      <c r="K367" s="26"/>
      <c r="L367" s="26"/>
    </row>
    <row r="368" spans="1:12" ht="15.75" customHeight="1">
      <c r="A368" s="25"/>
      <c r="B368" s="25"/>
      <c r="C368" s="177"/>
      <c r="D368" s="177"/>
      <c r="E368" s="27"/>
      <c r="F368" s="27"/>
      <c r="G368" s="27"/>
      <c r="H368" s="27"/>
      <c r="I368" s="27"/>
      <c r="J368" s="27"/>
      <c r="K368" s="26"/>
      <c r="L368" s="26"/>
    </row>
    <row r="369" spans="1:12" ht="15.75" customHeight="1">
      <c r="A369" s="25"/>
      <c r="B369" s="25"/>
      <c r="C369" s="177"/>
      <c r="D369" s="177"/>
      <c r="E369" s="27"/>
      <c r="F369" s="27"/>
      <c r="G369" s="27"/>
      <c r="H369" s="27"/>
      <c r="I369" s="27"/>
      <c r="J369" s="27"/>
      <c r="K369" s="26"/>
      <c r="L369" s="26"/>
    </row>
    <row r="370" spans="1:12" ht="15.75" customHeight="1">
      <c r="A370" s="25"/>
      <c r="B370" s="25"/>
      <c r="C370" s="177"/>
      <c r="D370" s="177"/>
      <c r="E370" s="27"/>
      <c r="F370" s="27"/>
      <c r="G370" s="27"/>
      <c r="H370" s="27"/>
      <c r="I370" s="27"/>
      <c r="J370" s="27"/>
      <c r="K370" s="26"/>
      <c r="L370" s="26"/>
    </row>
    <row r="371" spans="1:12" ht="15.75" customHeight="1">
      <c r="A371" s="25"/>
      <c r="B371" s="25"/>
      <c r="C371" s="177"/>
      <c r="D371" s="177"/>
      <c r="E371" s="27"/>
      <c r="F371" s="27"/>
      <c r="G371" s="27"/>
      <c r="H371" s="27"/>
      <c r="I371" s="27"/>
      <c r="J371" s="27"/>
      <c r="K371" s="26"/>
      <c r="L371" s="26"/>
    </row>
    <row r="372" spans="1:12" ht="15.75" customHeight="1">
      <c r="A372" s="25"/>
      <c r="B372" s="25"/>
      <c r="C372" s="177"/>
      <c r="D372" s="177"/>
      <c r="E372" s="27"/>
      <c r="F372" s="27"/>
      <c r="G372" s="27"/>
      <c r="H372" s="27"/>
      <c r="I372" s="27"/>
      <c r="J372" s="27"/>
      <c r="K372" s="26"/>
      <c r="L372" s="26"/>
    </row>
    <row r="373" spans="1:12" ht="15.75" customHeight="1">
      <c r="A373" s="25"/>
      <c r="B373" s="25"/>
      <c r="C373" s="177"/>
      <c r="D373" s="177"/>
      <c r="E373" s="27"/>
      <c r="F373" s="27"/>
      <c r="G373" s="27"/>
      <c r="H373" s="27"/>
      <c r="I373" s="27"/>
      <c r="J373" s="27"/>
      <c r="K373" s="26"/>
      <c r="L373" s="26"/>
    </row>
    <row r="374" spans="1:12" ht="15.75" customHeight="1">
      <c r="A374" s="25"/>
      <c r="B374" s="25"/>
      <c r="C374" s="177"/>
      <c r="D374" s="177"/>
      <c r="E374" s="27"/>
      <c r="F374" s="27"/>
      <c r="G374" s="27"/>
      <c r="H374" s="27"/>
      <c r="I374" s="27"/>
      <c r="J374" s="27"/>
      <c r="K374" s="26"/>
      <c r="L374" s="26"/>
    </row>
    <row r="375" spans="1:12" ht="15.75" customHeight="1">
      <c r="A375" s="25"/>
      <c r="B375" s="25"/>
      <c r="C375" s="177"/>
      <c r="D375" s="177"/>
      <c r="E375" s="27"/>
      <c r="F375" s="27"/>
      <c r="G375" s="27"/>
      <c r="H375" s="27"/>
      <c r="I375" s="27"/>
      <c r="J375" s="27"/>
      <c r="K375" s="26"/>
      <c r="L375" s="26"/>
    </row>
    <row r="376" spans="1:12" ht="15.75" customHeight="1">
      <c r="A376" s="25"/>
      <c r="B376" s="25"/>
      <c r="C376" s="177"/>
      <c r="D376" s="177"/>
      <c r="E376" s="27"/>
      <c r="F376" s="27"/>
      <c r="G376" s="27"/>
      <c r="H376" s="27"/>
      <c r="I376" s="27"/>
      <c r="J376" s="27"/>
      <c r="K376" s="26"/>
      <c r="L376" s="26"/>
    </row>
    <row r="377" spans="1:12" ht="15.75" customHeight="1">
      <c r="A377" s="25"/>
      <c r="B377" s="25"/>
      <c r="C377" s="177"/>
      <c r="D377" s="177"/>
      <c r="E377" s="27"/>
      <c r="F377" s="27"/>
      <c r="G377" s="27"/>
      <c r="H377" s="27"/>
      <c r="I377" s="27"/>
      <c r="J377" s="27"/>
      <c r="K377" s="26"/>
      <c r="L377" s="26"/>
    </row>
    <row r="378" spans="1:12" ht="15.75" customHeight="1">
      <c r="A378" s="25"/>
      <c r="B378" s="25"/>
      <c r="C378" s="177"/>
      <c r="D378" s="177"/>
      <c r="E378" s="27"/>
      <c r="F378" s="27"/>
      <c r="G378" s="27"/>
      <c r="H378" s="27"/>
      <c r="I378" s="27"/>
      <c r="J378" s="27"/>
      <c r="K378" s="26"/>
      <c r="L378" s="26"/>
    </row>
    <row r="379" spans="1:12" ht="15.75" customHeight="1">
      <c r="A379" s="25"/>
      <c r="B379" s="25"/>
      <c r="C379" s="177"/>
      <c r="D379" s="177"/>
      <c r="E379" s="27"/>
      <c r="F379" s="27"/>
      <c r="G379" s="27"/>
      <c r="H379" s="27"/>
      <c r="I379" s="27"/>
      <c r="J379" s="27"/>
      <c r="K379" s="26"/>
      <c r="L379" s="26"/>
    </row>
    <row r="380" spans="1:12" ht="15.75" customHeight="1">
      <c r="A380" s="25"/>
      <c r="B380" s="25"/>
      <c r="C380" s="177"/>
      <c r="D380" s="177"/>
      <c r="E380" s="27"/>
      <c r="F380" s="27"/>
      <c r="G380" s="27"/>
      <c r="H380" s="27"/>
      <c r="I380" s="27"/>
      <c r="J380" s="27"/>
      <c r="K380" s="26"/>
      <c r="L380" s="26"/>
    </row>
    <row r="381" spans="1:12" ht="15.75" customHeight="1">
      <c r="A381" s="25"/>
      <c r="B381" s="25"/>
      <c r="C381" s="177"/>
      <c r="D381" s="177"/>
      <c r="E381" s="27"/>
      <c r="F381" s="27"/>
      <c r="G381" s="27"/>
      <c r="H381" s="27"/>
      <c r="I381" s="27"/>
      <c r="J381" s="27"/>
      <c r="K381" s="26"/>
      <c r="L381" s="26"/>
    </row>
    <row r="382" spans="1:12" ht="15.75" customHeight="1">
      <c r="A382" s="25"/>
      <c r="B382" s="25"/>
      <c r="C382" s="177"/>
      <c r="D382" s="177"/>
      <c r="E382" s="27"/>
      <c r="F382" s="27"/>
      <c r="G382" s="27"/>
      <c r="H382" s="27"/>
      <c r="I382" s="27"/>
      <c r="J382" s="27"/>
      <c r="K382" s="26"/>
      <c r="L382" s="26"/>
    </row>
    <row r="383" spans="1:12" ht="15.75" customHeight="1">
      <c r="A383" s="25"/>
      <c r="B383" s="25"/>
      <c r="C383" s="177"/>
      <c r="D383" s="177"/>
      <c r="E383" s="27"/>
      <c r="F383" s="27"/>
      <c r="G383" s="27"/>
      <c r="H383" s="27"/>
      <c r="I383" s="27"/>
      <c r="J383" s="27"/>
      <c r="K383" s="26"/>
      <c r="L383" s="26"/>
    </row>
    <row r="384" spans="1:12" ht="15.75" customHeight="1">
      <c r="A384" s="25"/>
      <c r="B384" s="25"/>
      <c r="C384" s="177"/>
      <c r="D384" s="177"/>
      <c r="E384" s="27"/>
      <c r="F384" s="27"/>
      <c r="G384" s="27"/>
      <c r="H384" s="27"/>
      <c r="I384" s="27"/>
      <c r="J384" s="27"/>
      <c r="K384" s="26"/>
      <c r="L384" s="26"/>
    </row>
    <row r="385" spans="1:12" ht="15.75" customHeight="1">
      <c r="A385" s="25"/>
      <c r="B385" s="25"/>
      <c r="C385" s="177"/>
      <c r="D385" s="177"/>
      <c r="E385" s="27"/>
      <c r="F385" s="27"/>
      <c r="G385" s="27"/>
      <c r="H385" s="27"/>
      <c r="I385" s="27"/>
      <c r="J385" s="27"/>
      <c r="K385" s="26"/>
      <c r="L385" s="26"/>
    </row>
    <row r="386" spans="1:12" ht="15.75" customHeight="1">
      <c r="A386" s="25"/>
      <c r="B386" s="25"/>
      <c r="C386" s="177"/>
      <c r="D386" s="177"/>
      <c r="E386" s="27"/>
      <c r="F386" s="27"/>
      <c r="G386" s="27"/>
      <c r="H386" s="27"/>
      <c r="I386" s="27"/>
      <c r="J386" s="27"/>
      <c r="K386" s="26"/>
      <c r="L386" s="26"/>
    </row>
    <row r="387" spans="1:12" ht="15.75" customHeight="1">
      <c r="A387" s="25"/>
      <c r="B387" s="25"/>
      <c r="C387" s="177"/>
      <c r="D387" s="177"/>
      <c r="E387" s="27"/>
      <c r="F387" s="27"/>
      <c r="G387" s="27"/>
      <c r="H387" s="27"/>
      <c r="I387" s="27"/>
      <c r="J387" s="27"/>
      <c r="K387" s="26"/>
      <c r="L387" s="26"/>
    </row>
    <row r="388" spans="1:12" ht="15.75" customHeight="1">
      <c r="A388" s="25"/>
      <c r="B388" s="25"/>
      <c r="C388" s="177"/>
      <c r="D388" s="177"/>
      <c r="E388" s="27"/>
      <c r="F388" s="27"/>
      <c r="G388" s="27"/>
      <c r="H388" s="27"/>
      <c r="I388" s="27"/>
      <c r="J388" s="27"/>
      <c r="K388" s="26"/>
      <c r="L388" s="26"/>
    </row>
    <row r="389" spans="1:12" ht="15.75" customHeight="1">
      <c r="A389" s="25"/>
      <c r="B389" s="25"/>
      <c r="C389" s="177"/>
      <c r="D389" s="177"/>
      <c r="E389" s="27"/>
      <c r="F389" s="27"/>
      <c r="G389" s="27"/>
      <c r="H389" s="27"/>
      <c r="I389" s="27"/>
      <c r="J389" s="27"/>
      <c r="K389" s="26"/>
      <c r="L389" s="26"/>
    </row>
    <row r="390" spans="1:12" ht="15.75" customHeight="1">
      <c r="A390" s="25"/>
      <c r="B390" s="25"/>
      <c r="C390" s="177"/>
      <c r="D390" s="177"/>
      <c r="E390" s="27"/>
      <c r="F390" s="27"/>
      <c r="G390" s="27"/>
      <c r="H390" s="27"/>
      <c r="I390" s="27"/>
      <c r="J390" s="27"/>
      <c r="K390" s="26"/>
      <c r="L390" s="26"/>
    </row>
    <row r="391" spans="1:12" ht="15.75" customHeight="1">
      <c r="A391" s="25"/>
      <c r="B391" s="25"/>
      <c r="C391" s="177"/>
      <c r="D391" s="177"/>
      <c r="E391" s="27"/>
      <c r="F391" s="27"/>
      <c r="G391" s="27"/>
      <c r="H391" s="27"/>
      <c r="I391" s="27"/>
      <c r="J391" s="27"/>
      <c r="K391" s="26"/>
      <c r="L391" s="26"/>
    </row>
    <row r="392" spans="1:12" ht="15.75" customHeight="1">
      <c r="A392" s="25"/>
      <c r="B392" s="25"/>
      <c r="C392" s="177"/>
      <c r="D392" s="177"/>
      <c r="E392" s="27"/>
      <c r="F392" s="27"/>
      <c r="G392" s="27"/>
      <c r="H392" s="27"/>
      <c r="I392" s="27"/>
      <c r="J392" s="27"/>
      <c r="K392" s="26"/>
      <c r="L392" s="26"/>
    </row>
    <row r="393" spans="1:12" ht="15.75" customHeight="1">
      <c r="A393" s="25"/>
      <c r="B393" s="25"/>
      <c r="C393" s="177"/>
      <c r="D393" s="177"/>
      <c r="E393" s="27"/>
      <c r="F393" s="27"/>
      <c r="G393" s="27"/>
      <c r="H393" s="27"/>
      <c r="I393" s="27"/>
      <c r="J393" s="27"/>
      <c r="K393" s="26"/>
      <c r="L393" s="26"/>
    </row>
    <row r="394" spans="1:12" ht="15.75" customHeight="1">
      <c r="A394" s="25"/>
      <c r="B394" s="25"/>
      <c r="C394" s="177"/>
      <c r="D394" s="177"/>
      <c r="E394" s="27"/>
      <c r="F394" s="27"/>
      <c r="G394" s="27"/>
      <c r="H394" s="27"/>
      <c r="I394" s="27"/>
      <c r="J394" s="27"/>
      <c r="K394" s="26"/>
      <c r="L394" s="26"/>
    </row>
    <row r="395" spans="1:12" ht="15.75" customHeight="1">
      <c r="A395" s="25"/>
      <c r="B395" s="25"/>
      <c r="C395" s="177"/>
      <c r="D395" s="177"/>
      <c r="E395" s="27"/>
      <c r="F395" s="27"/>
      <c r="G395" s="27"/>
      <c r="H395" s="27"/>
      <c r="I395" s="27"/>
      <c r="J395" s="27"/>
      <c r="K395" s="26"/>
      <c r="L395" s="26"/>
    </row>
    <row r="396" spans="1:12" ht="15.75" customHeight="1">
      <c r="A396" s="25"/>
      <c r="B396" s="25"/>
      <c r="C396" s="177"/>
      <c r="D396" s="177"/>
      <c r="E396" s="27"/>
      <c r="F396" s="27"/>
      <c r="G396" s="27"/>
      <c r="H396" s="27"/>
      <c r="I396" s="27"/>
      <c r="J396" s="27"/>
      <c r="K396" s="26"/>
      <c r="L396" s="26"/>
    </row>
    <row r="397" spans="1:12" ht="15.75" customHeight="1">
      <c r="A397" s="25"/>
      <c r="B397" s="25"/>
      <c r="C397" s="177"/>
      <c r="D397" s="177"/>
      <c r="E397" s="27"/>
      <c r="F397" s="27"/>
      <c r="G397" s="27"/>
      <c r="H397" s="27"/>
      <c r="I397" s="27"/>
      <c r="J397" s="27"/>
      <c r="K397" s="26"/>
      <c r="L397" s="26"/>
    </row>
    <row r="398" spans="1:12" ht="15.75" customHeight="1">
      <c r="A398" s="25"/>
      <c r="B398" s="25"/>
      <c r="C398" s="177"/>
      <c r="D398" s="177"/>
      <c r="E398" s="27"/>
      <c r="F398" s="27"/>
      <c r="G398" s="27"/>
      <c r="H398" s="27"/>
      <c r="I398" s="27"/>
      <c r="J398" s="27"/>
      <c r="K398" s="26"/>
      <c r="L398" s="26"/>
    </row>
    <row r="399" spans="1:12" ht="15.75" customHeight="1">
      <c r="A399" s="25"/>
      <c r="B399" s="25"/>
      <c r="C399" s="177"/>
      <c r="D399" s="177"/>
      <c r="E399" s="27"/>
      <c r="F399" s="27"/>
      <c r="G399" s="27"/>
      <c r="H399" s="27"/>
      <c r="I399" s="27"/>
      <c r="J399" s="27"/>
      <c r="K399" s="26"/>
      <c r="L399" s="26"/>
    </row>
    <row r="400" spans="1:12" ht="15.75" customHeight="1">
      <c r="A400" s="25"/>
      <c r="B400" s="25"/>
      <c r="C400" s="177"/>
      <c r="D400" s="177"/>
      <c r="E400" s="27"/>
      <c r="F400" s="27"/>
      <c r="G400" s="27"/>
      <c r="H400" s="27"/>
      <c r="I400" s="27"/>
      <c r="J400" s="27"/>
      <c r="K400" s="26"/>
      <c r="L400" s="26"/>
    </row>
    <row r="401" spans="1:12" ht="15.75" customHeight="1">
      <c r="A401" s="25"/>
      <c r="B401" s="25"/>
      <c r="C401" s="177"/>
      <c r="D401" s="177"/>
      <c r="E401" s="27"/>
      <c r="F401" s="27"/>
      <c r="G401" s="27"/>
      <c r="H401" s="27"/>
      <c r="I401" s="27"/>
      <c r="J401" s="27"/>
      <c r="K401" s="26"/>
      <c r="L401" s="26"/>
    </row>
    <row r="402" spans="1:12" ht="15.75" customHeight="1">
      <c r="A402" s="25"/>
      <c r="B402" s="25"/>
      <c r="C402" s="177"/>
      <c r="D402" s="177"/>
      <c r="E402" s="27"/>
      <c r="F402" s="27"/>
      <c r="G402" s="27"/>
      <c r="H402" s="27"/>
      <c r="I402" s="27"/>
      <c r="J402" s="27"/>
      <c r="K402" s="26"/>
      <c r="L402" s="26"/>
    </row>
    <row r="403" spans="1:12" ht="15.75" customHeight="1">
      <c r="A403" s="25"/>
      <c r="B403" s="25"/>
      <c r="C403" s="177"/>
      <c r="D403" s="177"/>
      <c r="E403" s="27"/>
      <c r="F403" s="27"/>
      <c r="G403" s="27"/>
      <c r="H403" s="27"/>
      <c r="I403" s="27"/>
      <c r="J403" s="27"/>
      <c r="K403" s="26"/>
      <c r="L403" s="26"/>
    </row>
  </sheetData>
  <mergeCells count="3">
    <mergeCell ref="A12:B12"/>
    <mergeCell ref="A44:B44"/>
    <mergeCell ref="A1:B1"/>
  </mergeCells>
  <pageMargins left="0.7" right="0.7" top="0.75" bottom="0.7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"/>
  <sheetViews>
    <sheetView workbookViewId="0"/>
  </sheetViews>
  <sheetFormatPr defaultColWidth="14.441406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showGridLines="0" workbookViewId="0">
      <selection sqref="A1:M1"/>
    </sheetView>
  </sheetViews>
  <sheetFormatPr defaultColWidth="14.44140625" defaultRowHeight="15" customHeight="1"/>
  <cols>
    <col min="1" max="2" width="9.109375" customWidth="1"/>
    <col min="3" max="3" width="9.88671875" customWidth="1"/>
    <col min="4" max="4" width="23.88671875" customWidth="1"/>
    <col min="5" max="5" width="11.6640625" customWidth="1"/>
    <col min="6" max="6" width="3.6640625" customWidth="1"/>
    <col min="7" max="7" width="16.109375" customWidth="1"/>
    <col min="8" max="8" width="11.44140625" customWidth="1"/>
    <col min="9" max="9" width="9.109375" customWidth="1"/>
    <col min="10" max="10" width="12.5546875" customWidth="1"/>
    <col min="11" max="13" width="9.109375" customWidth="1"/>
  </cols>
  <sheetData>
    <row r="1" spans="1:20" ht="18" customHeight="1">
      <c r="A1" s="242" t="s">
        <v>2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4"/>
    </row>
    <row r="2" spans="1:20" ht="18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0" ht="18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20" ht="18" customHeight="1">
      <c r="A4" s="212" t="s">
        <v>355</v>
      </c>
      <c r="B4" s="213"/>
      <c r="C4" s="213"/>
      <c r="D4" s="213"/>
      <c r="E4" s="16"/>
      <c r="F4" s="16"/>
      <c r="G4" s="16"/>
      <c r="H4" s="16"/>
      <c r="I4" s="16"/>
      <c r="J4" s="16"/>
      <c r="K4" s="16"/>
      <c r="L4" s="16"/>
      <c r="M4" s="16"/>
    </row>
    <row r="5" spans="1:20" ht="18" customHeight="1">
      <c r="A5" s="17"/>
      <c r="B5" s="21"/>
      <c r="C5" s="22"/>
      <c r="D5" s="22"/>
      <c r="E5" s="22"/>
      <c r="F5" s="22"/>
      <c r="G5" s="19"/>
      <c r="H5" s="22"/>
      <c r="I5" s="22"/>
      <c r="J5" s="22"/>
      <c r="K5" s="23"/>
      <c r="L5" s="23"/>
      <c r="M5" s="20"/>
    </row>
    <row r="6" spans="1:20" ht="18.75" customHeight="1">
      <c r="A6" s="18" t="s">
        <v>395</v>
      </c>
      <c r="B6" s="214"/>
      <c r="C6" s="22"/>
      <c r="D6" s="22"/>
      <c r="E6" s="22"/>
      <c r="F6" s="22"/>
      <c r="G6" s="19"/>
      <c r="H6" s="22"/>
      <c r="I6" s="22"/>
      <c r="J6" s="22"/>
      <c r="K6" s="215"/>
      <c r="L6" s="215"/>
      <c r="M6" s="216"/>
      <c r="N6" s="217"/>
      <c r="O6" s="217"/>
      <c r="P6" s="217"/>
      <c r="Q6" s="217"/>
      <c r="R6" s="217"/>
      <c r="S6" s="217"/>
      <c r="T6" s="218"/>
    </row>
    <row r="7" spans="1:20" ht="18.75" customHeight="1">
      <c r="A7" s="18" t="s">
        <v>356</v>
      </c>
      <c r="B7" s="214"/>
      <c r="C7" s="22"/>
      <c r="D7" s="22"/>
      <c r="E7" s="22"/>
      <c r="F7" s="22"/>
      <c r="G7" s="19"/>
      <c r="H7" s="22"/>
      <c r="I7" s="22"/>
      <c r="J7" s="22"/>
      <c r="K7" s="215"/>
      <c r="L7" s="215"/>
      <c r="M7" s="216"/>
      <c r="N7" s="217"/>
      <c r="O7" s="217"/>
      <c r="P7" s="217"/>
      <c r="Q7" s="217"/>
      <c r="R7" s="217"/>
      <c r="S7" s="217"/>
      <c r="T7" s="218"/>
    </row>
    <row r="8" spans="1:20" ht="18.75" customHeight="1">
      <c r="A8" s="18" t="s">
        <v>389</v>
      </c>
      <c r="B8" s="214"/>
      <c r="C8" s="22"/>
      <c r="D8" s="22"/>
      <c r="E8" s="22"/>
      <c r="F8" s="22"/>
      <c r="G8" s="19"/>
      <c r="H8" s="22"/>
      <c r="I8" s="22"/>
      <c r="J8" s="22"/>
      <c r="K8" s="215"/>
      <c r="L8" s="215"/>
      <c r="M8" s="216"/>
      <c r="N8" s="217"/>
      <c r="O8" s="217"/>
      <c r="P8" s="217"/>
      <c r="Q8" s="217"/>
      <c r="R8" s="217"/>
      <c r="S8" s="217"/>
      <c r="T8" s="218"/>
    </row>
    <row r="9" spans="1:20" ht="18.75" customHeight="1">
      <c r="A9" s="18"/>
      <c r="B9" s="214"/>
      <c r="C9" s="22"/>
      <c r="D9" s="22"/>
      <c r="E9" s="22"/>
      <c r="F9" s="22"/>
      <c r="G9" s="19"/>
      <c r="H9" s="22"/>
      <c r="I9" s="22"/>
      <c r="J9" s="22"/>
      <c r="K9" s="215"/>
      <c r="L9" s="215"/>
      <c r="M9" s="216"/>
      <c r="N9" s="217"/>
      <c r="O9" s="217"/>
      <c r="P9" s="217"/>
      <c r="Q9" s="217"/>
      <c r="R9" s="217"/>
      <c r="S9" s="217"/>
      <c r="T9" s="218"/>
    </row>
    <row r="10" spans="1:20" ht="18.75" customHeight="1">
      <c r="A10" s="18" t="s">
        <v>357</v>
      </c>
      <c r="B10" s="214"/>
      <c r="C10" s="22"/>
      <c r="D10" s="22"/>
      <c r="E10" s="22"/>
      <c r="F10" s="22"/>
      <c r="G10" s="19"/>
      <c r="H10" s="22"/>
      <c r="I10" s="22"/>
      <c r="J10" s="22"/>
      <c r="K10" s="215"/>
      <c r="L10" s="215"/>
      <c r="M10" s="216"/>
      <c r="N10" s="217"/>
      <c r="O10" s="217"/>
      <c r="P10" s="217"/>
      <c r="Q10" s="217"/>
      <c r="R10" s="217"/>
      <c r="S10" s="217"/>
      <c r="T10" s="218"/>
    </row>
    <row r="11" spans="1:20" ht="18.75" customHeight="1">
      <c r="A11" s="18" t="s">
        <v>390</v>
      </c>
      <c r="B11" s="214"/>
      <c r="C11" s="22"/>
      <c r="D11" s="22"/>
      <c r="E11" s="22"/>
      <c r="F11" s="22"/>
      <c r="G11" s="19"/>
      <c r="H11" s="22"/>
      <c r="I11" s="22"/>
      <c r="J11" s="22"/>
      <c r="K11" s="215"/>
      <c r="L11" s="215"/>
      <c r="M11" s="216"/>
      <c r="N11" s="217"/>
      <c r="O11" s="217"/>
      <c r="P11" s="217"/>
      <c r="Q11" s="217"/>
      <c r="R11" s="217"/>
      <c r="S11" s="217"/>
      <c r="T11" s="218"/>
    </row>
    <row r="12" spans="1:20" ht="18.75" customHeight="1">
      <c r="A12" s="18" t="s">
        <v>358</v>
      </c>
      <c r="B12" s="214"/>
      <c r="C12" s="22"/>
      <c r="D12" s="22"/>
      <c r="E12" s="22"/>
      <c r="F12" s="22"/>
      <c r="G12" s="19"/>
      <c r="H12" s="22"/>
      <c r="I12" s="22"/>
      <c r="J12" s="22"/>
      <c r="K12" s="215"/>
      <c r="L12" s="215"/>
      <c r="M12" s="216"/>
      <c r="N12" s="217"/>
      <c r="O12" s="217"/>
      <c r="P12" s="217"/>
      <c r="Q12" s="217"/>
      <c r="R12" s="217"/>
      <c r="S12" s="217"/>
      <c r="T12" s="218"/>
    </row>
    <row r="13" spans="1:20" ht="18.75" customHeight="1">
      <c r="A13" s="18" t="s">
        <v>359</v>
      </c>
      <c r="B13" s="214"/>
      <c r="C13" s="22"/>
      <c r="D13" s="22"/>
      <c r="E13" s="22"/>
      <c r="F13" s="22"/>
      <c r="G13" s="19"/>
      <c r="H13" s="22"/>
      <c r="I13" s="22"/>
      <c r="J13" s="22"/>
      <c r="K13" s="215"/>
      <c r="L13" s="215"/>
      <c r="M13" s="216"/>
      <c r="N13" s="217"/>
      <c r="O13" s="217"/>
      <c r="P13" s="217"/>
      <c r="Q13" s="217"/>
      <c r="R13" s="217"/>
      <c r="S13" s="217"/>
      <c r="T13" s="218"/>
    </row>
    <row r="14" spans="1:20" ht="18.75" customHeight="1">
      <c r="A14" s="18" t="s">
        <v>360</v>
      </c>
      <c r="B14" s="214"/>
      <c r="C14" s="22"/>
      <c r="D14" s="22"/>
      <c r="E14" s="22"/>
      <c r="F14" s="22"/>
      <c r="G14" s="19"/>
      <c r="H14" s="22"/>
      <c r="I14" s="22"/>
      <c r="J14" s="22"/>
      <c r="K14" s="215"/>
      <c r="L14" s="215"/>
      <c r="M14" s="216"/>
      <c r="N14" s="217"/>
      <c r="O14" s="217"/>
      <c r="P14" s="217"/>
      <c r="Q14" s="217"/>
      <c r="R14" s="217"/>
      <c r="S14" s="217"/>
      <c r="T14" s="218"/>
    </row>
    <row r="15" spans="1:20" ht="18.75" customHeight="1">
      <c r="A15" s="18" t="s">
        <v>391</v>
      </c>
      <c r="B15" s="214"/>
      <c r="C15" s="22"/>
      <c r="D15" s="22"/>
      <c r="E15" s="22"/>
      <c r="F15" s="22"/>
      <c r="G15" s="19"/>
      <c r="H15" s="22"/>
      <c r="I15" s="22"/>
      <c r="J15" s="22"/>
      <c r="K15" s="215"/>
      <c r="L15" s="215"/>
      <c r="M15" s="216"/>
      <c r="N15" s="217"/>
      <c r="O15" s="217"/>
      <c r="P15" s="217"/>
      <c r="Q15" s="217"/>
      <c r="R15" s="217"/>
      <c r="S15" s="217"/>
      <c r="T15" s="218"/>
    </row>
    <row r="16" spans="1:20" ht="18.75" customHeight="1">
      <c r="A16" s="18" t="s">
        <v>393</v>
      </c>
      <c r="B16" s="214"/>
      <c r="C16" s="22"/>
      <c r="D16" s="22"/>
      <c r="E16" s="22"/>
      <c r="F16" s="22"/>
      <c r="G16" s="19"/>
      <c r="H16" s="22"/>
      <c r="I16" s="22"/>
      <c r="J16" s="22"/>
      <c r="K16" s="215"/>
      <c r="L16" s="215"/>
      <c r="M16" s="216"/>
      <c r="N16" s="217"/>
      <c r="O16" s="217"/>
      <c r="P16" s="217"/>
      <c r="Q16" s="217"/>
      <c r="R16" s="217"/>
      <c r="S16" s="217"/>
      <c r="T16" s="218"/>
    </row>
    <row r="17" spans="1:20" ht="26.25" customHeight="1">
      <c r="A17" s="18"/>
      <c r="B17" s="214"/>
      <c r="C17" s="22"/>
      <c r="D17" s="22"/>
      <c r="E17" s="22"/>
      <c r="F17" s="22"/>
      <c r="G17" s="19"/>
      <c r="H17" s="22"/>
      <c r="I17" s="22"/>
      <c r="J17" s="22"/>
      <c r="K17" s="215"/>
      <c r="L17" s="215"/>
      <c r="M17" s="216"/>
      <c r="N17" s="217"/>
      <c r="O17" s="217"/>
      <c r="P17" s="217"/>
      <c r="Q17" s="217"/>
      <c r="R17" s="217"/>
      <c r="S17" s="217"/>
      <c r="T17" s="218"/>
    </row>
    <row r="18" spans="1:20" ht="18.75" customHeight="1">
      <c r="A18" s="18" t="s">
        <v>392</v>
      </c>
      <c r="B18" s="214"/>
      <c r="C18" s="22"/>
      <c r="D18" s="22"/>
      <c r="E18" s="22"/>
      <c r="F18" s="22"/>
      <c r="G18" s="19"/>
      <c r="H18" s="22"/>
      <c r="I18" s="22"/>
      <c r="J18" s="22"/>
      <c r="K18" s="215"/>
      <c r="L18" s="215"/>
      <c r="M18" s="216"/>
      <c r="N18" s="217"/>
      <c r="O18" s="217"/>
      <c r="P18" s="217"/>
      <c r="Q18" s="217"/>
      <c r="R18" s="217"/>
      <c r="S18" s="217"/>
      <c r="T18" s="218"/>
    </row>
    <row r="19" spans="1:20" ht="18.75" customHeight="1">
      <c r="A19" s="18" t="s">
        <v>361</v>
      </c>
      <c r="B19" s="214"/>
      <c r="C19" s="22"/>
      <c r="D19" s="22"/>
      <c r="E19" s="22"/>
      <c r="F19" s="22"/>
      <c r="G19" s="19"/>
      <c r="H19" s="22"/>
      <c r="I19" s="22"/>
      <c r="J19" s="22"/>
      <c r="K19" s="215"/>
      <c r="L19" s="215"/>
      <c r="M19" s="216"/>
      <c r="N19" s="217"/>
      <c r="O19" s="217"/>
      <c r="P19" s="217"/>
      <c r="Q19" s="217"/>
      <c r="R19" s="217"/>
      <c r="S19" s="217"/>
      <c r="T19" s="218"/>
    </row>
    <row r="20" spans="1:20" ht="18.75" customHeight="1">
      <c r="A20" s="18" t="s">
        <v>362</v>
      </c>
      <c r="B20" s="214"/>
      <c r="C20" s="22"/>
      <c r="D20" s="22"/>
      <c r="E20" s="22"/>
      <c r="F20" s="22"/>
      <c r="G20" s="19"/>
      <c r="H20" s="22"/>
      <c r="I20" s="22"/>
      <c r="J20" s="22"/>
      <c r="K20" s="215"/>
      <c r="L20" s="215"/>
      <c r="M20" s="216"/>
      <c r="N20" s="217"/>
      <c r="O20" s="217"/>
      <c r="P20" s="217"/>
      <c r="Q20" s="217"/>
      <c r="R20" s="217"/>
      <c r="S20" s="217"/>
      <c r="T20" s="218"/>
    </row>
    <row r="21" spans="1:20" ht="18.75" customHeight="1">
      <c r="A21" s="17"/>
      <c r="B21" s="21"/>
      <c r="C21" s="22"/>
      <c r="D21" s="22"/>
      <c r="E21" s="22"/>
      <c r="F21" s="22"/>
      <c r="G21" s="19"/>
      <c r="H21" s="22"/>
      <c r="I21" s="22"/>
      <c r="J21" s="22"/>
      <c r="K21" s="23"/>
      <c r="L21" s="23"/>
      <c r="M21" s="20"/>
    </row>
    <row r="22" spans="1:20" ht="15.75" customHeight="1">
      <c r="A22" s="178"/>
      <c r="B22" s="21"/>
      <c r="C22" s="22"/>
      <c r="D22" s="22"/>
      <c r="E22" s="22"/>
      <c r="F22" s="22"/>
      <c r="G22" s="19"/>
      <c r="H22" s="22"/>
      <c r="I22" s="22"/>
      <c r="J22" s="22"/>
      <c r="K22" s="23"/>
      <c r="L22" s="23"/>
      <c r="M22" s="20"/>
    </row>
    <row r="23" spans="1:20" ht="18">
      <c r="B23" s="17"/>
      <c r="C23" s="22"/>
      <c r="D23" s="22"/>
      <c r="E23" s="22"/>
      <c r="F23" s="22"/>
      <c r="G23" s="22"/>
      <c r="H23" s="22"/>
      <c r="I23" s="22"/>
      <c r="J23" s="22"/>
      <c r="K23" s="23"/>
      <c r="L23" s="23"/>
      <c r="M23" s="20"/>
    </row>
    <row r="24" spans="1:20" ht="15" customHeight="1">
      <c r="A24" s="178"/>
      <c r="B24" s="17"/>
      <c r="C24" s="17"/>
      <c r="D24" s="17"/>
      <c r="E24" s="17"/>
      <c r="F24" s="17"/>
      <c r="G24" s="24" t="s">
        <v>394</v>
      </c>
      <c r="H24" s="17"/>
      <c r="I24" s="17"/>
      <c r="J24" s="17"/>
      <c r="K24" s="17"/>
      <c r="L24" s="20"/>
      <c r="M24" s="20"/>
    </row>
    <row r="25" spans="1:20" ht="18">
      <c r="B25" s="17"/>
      <c r="C25" s="17"/>
      <c r="D25" s="17"/>
      <c r="E25" s="17"/>
      <c r="F25" s="17"/>
      <c r="G25" s="24" t="s">
        <v>353</v>
      </c>
      <c r="H25" s="17"/>
      <c r="I25" s="17"/>
      <c r="J25" s="17"/>
      <c r="K25" s="17"/>
      <c r="L25" s="20"/>
      <c r="M25" s="20"/>
    </row>
    <row r="26" spans="1:20" ht="18">
      <c r="A26" s="178"/>
      <c r="B26" s="17"/>
      <c r="C26" s="17"/>
      <c r="D26" s="17"/>
      <c r="E26" s="17"/>
      <c r="F26" s="17"/>
      <c r="G26" s="19" t="s">
        <v>354</v>
      </c>
      <c r="H26" s="17"/>
      <c r="I26" s="17"/>
      <c r="J26" s="17"/>
      <c r="K26" s="17"/>
      <c r="L26" s="20"/>
      <c r="M26" s="20"/>
    </row>
    <row r="27" spans="1:20" ht="18" customHeight="1"/>
    <row r="28" spans="1:20" ht="20.25" customHeight="1"/>
    <row r="29" spans="1:20" ht="23.25" customHeight="1"/>
    <row r="30" spans="1:20" ht="12.75" customHeight="1"/>
    <row r="31" spans="1:20" ht="17.399999999999999">
      <c r="A31" s="245" t="s">
        <v>2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7"/>
    </row>
    <row r="32" spans="1:20" ht="21">
      <c r="A32" s="248" t="s">
        <v>3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50"/>
    </row>
    <row r="33" spans="1:16" ht="12.75" customHeight="1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</row>
    <row r="34" spans="1:16" ht="12.75" customHeight="1">
      <c r="A34" s="239" t="s">
        <v>4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1"/>
    </row>
    <row r="35" spans="1:16" ht="12.75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</row>
    <row r="36" spans="1:16" ht="12.75" customHeight="1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3"/>
    </row>
    <row r="37" spans="1:16" ht="12.75" customHeight="1">
      <c r="A37" s="239" t="s">
        <v>5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1"/>
    </row>
    <row r="38" spans="1:16" ht="12.75" customHeight="1">
      <c r="A38" s="34"/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35"/>
    </row>
    <row r="39" spans="1:16" ht="12.75" customHeight="1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6" ht="12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9"/>
      <c r="N40" s="29"/>
    </row>
    <row r="41" spans="1:16" ht="12.75" customHeight="1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20"/>
      <c r="N41" s="20"/>
    </row>
    <row r="42" spans="1:16" ht="12.75" customHeight="1">
      <c r="A42" s="3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6" ht="12.75" customHeight="1">
      <c r="M43" s="32"/>
      <c r="N43" s="32"/>
    </row>
    <row r="44" spans="1:16" ht="12.75" customHeight="1"/>
    <row r="45" spans="1:16" ht="12.75" customHeight="1"/>
    <row r="46" spans="1:16" ht="12.75" customHeight="1"/>
    <row r="47" spans="1:16" ht="12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12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3" ht="12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ht="12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ht="12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ht="12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12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2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2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ht="12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2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2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2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2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2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2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2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ht="12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ht="12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  <row r="89" spans="1:13" ht="12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</row>
    <row r="90" spans="1:13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</row>
    <row r="91" spans="1:13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</row>
    <row r="92" spans="1:13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</row>
    <row r="93" spans="1:13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</row>
    <row r="94" spans="1:13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</row>
    <row r="95" spans="1:13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</row>
    <row r="96" spans="1:13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</row>
    <row r="97" spans="1:13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</row>
    <row r="98" spans="1:13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</row>
    <row r="99" spans="1:13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</row>
    <row r="100" spans="1:13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</row>
  </sheetData>
  <mergeCells count="5">
    <mergeCell ref="A34:M34"/>
    <mergeCell ref="A37:M37"/>
    <mergeCell ref="A1:M1"/>
    <mergeCell ref="A31:M31"/>
    <mergeCell ref="A32:M32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1"/>
  <sheetViews>
    <sheetView workbookViewId="0"/>
  </sheetViews>
  <sheetFormatPr defaultColWidth="14.44140625" defaultRowHeight="15" customHeight="1"/>
  <cols>
    <col min="1" max="12" width="9.109375" customWidth="1"/>
    <col min="13" max="13" width="12" customWidth="1"/>
    <col min="14" max="14" width="11" customWidth="1"/>
  </cols>
  <sheetData>
    <row r="1" spans="1:14" ht="26.25" customHeight="1">
      <c r="A1" s="20"/>
      <c r="B1" s="20"/>
      <c r="C1" s="20"/>
      <c r="D1" s="36" t="s">
        <v>6</v>
      </c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2" customHeight="1">
      <c r="A4" s="37" t="s">
        <v>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 t="s">
        <v>8</v>
      </c>
      <c r="N4" s="37"/>
    </row>
    <row r="5" spans="1:14" ht="12" customHeight="1">
      <c r="A5" s="37"/>
      <c r="B5" s="37"/>
      <c r="C5" s="37" t="s">
        <v>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2" customHeight="1">
      <c r="A6" s="37"/>
      <c r="B6" s="37"/>
      <c r="C6" s="37" t="s">
        <v>10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2.75" customHeight="1">
      <c r="A7" s="38" t="s">
        <v>11</v>
      </c>
      <c r="B7" s="38"/>
      <c r="C7" s="38" t="s">
        <v>12</v>
      </c>
      <c r="D7" s="38"/>
      <c r="E7" s="38"/>
      <c r="F7" s="38" t="s">
        <v>13</v>
      </c>
      <c r="G7" s="38"/>
      <c r="H7" s="38"/>
      <c r="I7" s="38"/>
      <c r="J7" s="38"/>
      <c r="K7" s="38"/>
      <c r="L7" s="38"/>
      <c r="M7" s="220" t="s">
        <v>363</v>
      </c>
      <c r="N7" s="38"/>
    </row>
    <row r="8" spans="1:14" ht="13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8"/>
    </row>
    <row r="9" spans="1:14" ht="12" customHeight="1">
      <c r="A9" s="37"/>
      <c r="B9" s="37"/>
      <c r="C9" s="37" t="s">
        <v>14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2.75" customHeight="1">
      <c r="A10" s="38" t="s">
        <v>364</v>
      </c>
      <c r="B10" s="38"/>
      <c r="C10" s="38" t="s">
        <v>365</v>
      </c>
      <c r="D10" s="38"/>
      <c r="E10" s="38"/>
      <c r="F10" s="38"/>
      <c r="G10" s="38"/>
      <c r="H10" s="38"/>
      <c r="I10" s="38"/>
      <c r="J10" s="38"/>
      <c r="K10" s="38"/>
      <c r="L10" s="38"/>
      <c r="M10" s="223" t="s">
        <v>396</v>
      </c>
      <c r="N10" s="38"/>
    </row>
    <row r="11" spans="1:14" ht="13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ht="12" customHeight="1">
      <c r="A12" s="37"/>
      <c r="B12" s="37"/>
      <c r="C12" s="37" t="s">
        <v>16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2" customHeight="1">
      <c r="A13" s="38" t="s">
        <v>18</v>
      </c>
      <c r="B13" s="38"/>
      <c r="C13" s="38" t="s">
        <v>19</v>
      </c>
      <c r="D13" s="38"/>
      <c r="E13" s="38"/>
      <c r="F13" s="38" t="s">
        <v>20</v>
      </c>
      <c r="G13" s="38"/>
      <c r="H13" s="38"/>
      <c r="I13" s="38"/>
      <c r="J13" s="38"/>
      <c r="K13" s="38"/>
      <c r="L13" s="38"/>
      <c r="M13" s="220" t="s">
        <v>366</v>
      </c>
      <c r="N13" s="38"/>
    </row>
    <row r="14" spans="1:14" ht="12.75" customHeight="1">
      <c r="A14" s="38" t="s">
        <v>21</v>
      </c>
      <c r="B14" s="38"/>
      <c r="C14" s="38" t="s">
        <v>22</v>
      </c>
      <c r="D14" s="38"/>
      <c r="E14" s="38"/>
      <c r="F14" s="38" t="s">
        <v>17</v>
      </c>
      <c r="G14" s="38"/>
      <c r="H14" s="38"/>
      <c r="I14" s="38"/>
      <c r="J14" s="38"/>
      <c r="K14" s="38"/>
      <c r="L14" s="38"/>
      <c r="M14" s="220" t="s">
        <v>367</v>
      </c>
      <c r="N14" s="38"/>
    </row>
    <row r="15" spans="1:14" ht="12.75" customHeight="1">
      <c r="A15" s="38" t="s">
        <v>31</v>
      </c>
      <c r="B15" s="38"/>
      <c r="E15" s="38"/>
      <c r="F15" s="38" t="s">
        <v>17</v>
      </c>
      <c r="G15" s="38"/>
      <c r="H15" s="38"/>
      <c r="I15" s="38"/>
      <c r="J15" s="38"/>
      <c r="K15" s="38"/>
      <c r="L15" s="38"/>
      <c r="M15" s="41"/>
      <c r="N15" s="38"/>
    </row>
    <row r="16" spans="1:14" ht="12.75" customHeight="1">
      <c r="A16" s="38" t="s">
        <v>368</v>
      </c>
      <c r="B16" s="38"/>
      <c r="C16" s="38"/>
      <c r="D16" s="38"/>
      <c r="E16" s="38"/>
      <c r="F16" s="38" t="s">
        <v>17</v>
      </c>
      <c r="G16" s="38"/>
      <c r="H16" s="38"/>
      <c r="I16" s="38"/>
      <c r="J16" s="38"/>
      <c r="K16" s="38"/>
      <c r="L16" s="38"/>
      <c r="M16" s="221"/>
      <c r="N16" s="38"/>
    </row>
    <row r="17" spans="1:14" ht="12.75" customHeight="1">
      <c r="A17" s="38" t="s">
        <v>369</v>
      </c>
      <c r="B17" s="38"/>
      <c r="C17" s="38" t="s">
        <v>370</v>
      </c>
      <c r="D17" s="38"/>
      <c r="E17" s="38"/>
      <c r="F17" s="38" t="s">
        <v>371</v>
      </c>
      <c r="G17" s="38"/>
      <c r="H17" s="38"/>
      <c r="I17" s="38"/>
      <c r="J17" s="38"/>
      <c r="K17" s="38"/>
      <c r="L17" s="38"/>
      <c r="M17" s="221" t="s">
        <v>372</v>
      </c>
      <c r="N17" s="38"/>
    </row>
    <row r="18" spans="1:14" ht="12.75" customHeight="1">
      <c r="A18" s="38"/>
      <c r="B18" s="38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9"/>
      <c r="N18" s="38"/>
    </row>
    <row r="19" spans="1:14" ht="12" customHeight="1">
      <c r="A19" s="38"/>
      <c r="B19" s="38"/>
      <c r="C19" s="37" t="s">
        <v>373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ht="13.5" customHeight="1">
      <c r="A20" s="38" t="s">
        <v>374</v>
      </c>
      <c r="B20" s="38"/>
      <c r="C20" s="38" t="s">
        <v>375</v>
      </c>
      <c r="D20" s="38"/>
      <c r="E20" s="38"/>
      <c r="F20" s="38" t="s">
        <v>376</v>
      </c>
      <c r="G20" s="38"/>
      <c r="H20" s="38"/>
      <c r="I20" s="38"/>
      <c r="J20" s="38"/>
      <c r="K20" s="38"/>
      <c r="L20" s="38"/>
      <c r="M20" s="220" t="s">
        <v>377</v>
      </c>
      <c r="N20" s="38"/>
    </row>
    <row r="21" spans="1:14" ht="15.7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12" customHeight="1">
      <c r="A22" s="38"/>
      <c r="B22" s="38"/>
      <c r="C22" s="37" t="s">
        <v>26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2.75" customHeight="1">
      <c r="A23" s="38" t="s">
        <v>27</v>
      </c>
      <c r="B23" s="38"/>
      <c r="C23" s="38" t="s">
        <v>28</v>
      </c>
      <c r="D23" s="38"/>
      <c r="E23" s="38"/>
      <c r="F23" s="38" t="s">
        <v>29</v>
      </c>
      <c r="G23" s="38"/>
      <c r="H23" s="38"/>
      <c r="I23" s="38"/>
      <c r="J23" s="38"/>
      <c r="K23" s="38"/>
      <c r="L23" s="38"/>
      <c r="M23" s="220" t="s">
        <v>378</v>
      </c>
      <c r="N23" s="38"/>
    </row>
    <row r="24" spans="1:14" ht="13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2" customHeight="1">
      <c r="A25" s="38"/>
      <c r="B25" s="38"/>
      <c r="C25" s="38"/>
      <c r="D25" s="38"/>
      <c r="E25" s="38"/>
      <c r="F25" s="37" t="s">
        <v>30</v>
      </c>
      <c r="G25" s="38"/>
      <c r="H25" s="38"/>
      <c r="I25" s="38"/>
      <c r="J25" s="38"/>
      <c r="K25" s="38"/>
      <c r="L25" s="38"/>
      <c r="M25" s="38"/>
      <c r="N25" s="38"/>
    </row>
    <row r="26" spans="1:14" ht="12" customHeight="1">
      <c r="A26" s="38" t="s">
        <v>23</v>
      </c>
      <c r="B26" s="38"/>
      <c r="C26" s="38" t="s">
        <v>24</v>
      </c>
      <c r="D26" s="38"/>
      <c r="E26" s="38"/>
      <c r="F26" s="38" t="s">
        <v>32</v>
      </c>
      <c r="G26" s="38"/>
      <c r="H26" s="38"/>
      <c r="I26" s="38"/>
      <c r="J26" s="38"/>
      <c r="K26" s="38"/>
      <c r="L26" s="38"/>
      <c r="M26" s="221" t="s">
        <v>25</v>
      </c>
      <c r="N26" s="38"/>
    </row>
    <row r="27" spans="1:14" ht="12" customHeight="1">
      <c r="A27" s="38"/>
      <c r="B27" s="38"/>
      <c r="C27" s="38"/>
      <c r="D27" s="38"/>
      <c r="E27" s="38"/>
      <c r="F27" s="38" t="s">
        <v>33</v>
      </c>
      <c r="G27" s="38"/>
      <c r="H27" s="38"/>
      <c r="I27" s="38"/>
      <c r="J27" s="38"/>
      <c r="K27" s="38"/>
      <c r="L27" s="38"/>
      <c r="M27" s="40"/>
      <c r="N27" s="38"/>
    </row>
    <row r="28" spans="1:14" ht="12.75" customHeight="1">
      <c r="A28" s="38" t="s">
        <v>34</v>
      </c>
      <c r="B28" s="38"/>
      <c r="C28" s="38" t="s">
        <v>35</v>
      </c>
      <c r="D28" s="38"/>
      <c r="E28" s="38"/>
      <c r="F28" s="38" t="s">
        <v>36</v>
      </c>
      <c r="G28" s="38"/>
      <c r="H28" s="38"/>
      <c r="I28" s="38"/>
      <c r="J28" s="38"/>
      <c r="K28" s="38"/>
      <c r="L28" s="38"/>
      <c r="M28" s="220" t="s">
        <v>379</v>
      </c>
      <c r="N28" s="38"/>
    </row>
    <row r="29" spans="1:14" ht="12" customHeight="1">
      <c r="A29" s="38"/>
      <c r="B29" s="38"/>
      <c r="C29" s="38"/>
      <c r="D29" s="38"/>
      <c r="E29" s="38"/>
      <c r="F29" s="38" t="s">
        <v>380</v>
      </c>
      <c r="G29" s="38"/>
      <c r="H29" s="38"/>
      <c r="I29" s="38"/>
      <c r="J29" s="38"/>
      <c r="K29" s="38"/>
      <c r="L29" s="38"/>
      <c r="M29" s="40"/>
      <c r="N29" s="38"/>
    </row>
    <row r="30" spans="1:14" ht="12" customHeight="1">
      <c r="A30" s="38"/>
      <c r="B30" s="38"/>
      <c r="C30" s="38"/>
      <c r="D30" s="38"/>
      <c r="E30" s="38"/>
      <c r="F30" s="38" t="s">
        <v>37</v>
      </c>
      <c r="G30" s="38"/>
      <c r="H30" s="38"/>
      <c r="I30" s="38"/>
      <c r="J30" s="38"/>
      <c r="K30" s="38"/>
      <c r="L30" s="38"/>
      <c r="M30" s="40"/>
      <c r="N30" s="38"/>
    </row>
    <row r="31" spans="1:14" ht="13.2">
      <c r="A31" s="38" t="s">
        <v>381</v>
      </c>
      <c r="B31" s="38"/>
      <c r="C31" s="38" t="s">
        <v>382</v>
      </c>
      <c r="D31" s="38"/>
      <c r="E31" s="38"/>
      <c r="F31" s="38" t="s">
        <v>383</v>
      </c>
      <c r="G31" s="38"/>
      <c r="H31" s="38"/>
      <c r="I31" s="38"/>
      <c r="J31" s="38"/>
      <c r="K31" s="38"/>
      <c r="L31" s="38"/>
      <c r="M31" s="220" t="s">
        <v>384</v>
      </c>
      <c r="N31" s="38"/>
    </row>
    <row r="32" spans="1:14" ht="13.2">
      <c r="A32" s="38"/>
      <c r="B32" s="38"/>
      <c r="C32" s="38"/>
      <c r="D32" s="38"/>
      <c r="E32" s="38"/>
      <c r="F32" s="37"/>
      <c r="G32" s="38"/>
      <c r="H32" s="38"/>
      <c r="I32" s="38"/>
      <c r="J32" s="38"/>
      <c r="K32" s="38"/>
      <c r="L32" s="38"/>
      <c r="M32" s="38"/>
      <c r="N32" s="38"/>
    </row>
    <row r="33" spans="1:14" ht="12" customHeight="1">
      <c r="A33" s="38"/>
      <c r="B33" s="38"/>
      <c r="C33" s="38"/>
      <c r="D33" s="38"/>
      <c r="E33" s="38"/>
      <c r="F33" s="37" t="s">
        <v>38</v>
      </c>
      <c r="G33" s="38"/>
      <c r="H33" s="38"/>
      <c r="I33" s="38"/>
      <c r="J33" s="38"/>
      <c r="K33" s="38"/>
      <c r="L33" s="38"/>
      <c r="M33" s="38"/>
      <c r="N33" s="38"/>
    </row>
    <row r="34" spans="1:14" ht="12" customHeight="1">
      <c r="A34" s="38" t="s">
        <v>39</v>
      </c>
      <c r="B34" s="38"/>
      <c r="C34" s="38" t="s">
        <v>346</v>
      </c>
      <c r="D34" s="38"/>
      <c r="E34" s="38"/>
      <c r="F34" s="38" t="s">
        <v>40</v>
      </c>
      <c r="G34" s="38"/>
      <c r="H34" s="38"/>
      <c r="I34" s="38"/>
      <c r="J34" s="38"/>
      <c r="K34" s="38"/>
      <c r="L34" s="38"/>
      <c r="M34" s="221" t="s">
        <v>347</v>
      </c>
      <c r="N34" s="38"/>
    </row>
    <row r="35" spans="1:14" ht="12" customHeight="1">
      <c r="A35" s="38"/>
      <c r="B35" s="38"/>
      <c r="C35" s="38"/>
      <c r="D35" s="38"/>
      <c r="E35" s="38"/>
      <c r="F35" s="38" t="s">
        <v>41</v>
      </c>
      <c r="G35" s="38"/>
      <c r="H35" s="38"/>
      <c r="I35" s="38"/>
      <c r="J35" s="38"/>
      <c r="K35" s="38"/>
      <c r="L35" s="38"/>
      <c r="M35" s="40"/>
      <c r="N35" s="38"/>
    </row>
    <row r="36" spans="1:14" ht="12" customHeight="1">
      <c r="A36" s="38" t="s">
        <v>42</v>
      </c>
      <c r="B36" s="38"/>
      <c r="C36" s="38" t="s">
        <v>348</v>
      </c>
      <c r="D36" s="38"/>
      <c r="E36" s="38"/>
      <c r="F36" s="38" t="s">
        <v>43</v>
      </c>
      <c r="G36" s="38"/>
      <c r="H36" s="38"/>
      <c r="I36" s="38"/>
      <c r="J36" s="38"/>
      <c r="K36" s="38"/>
      <c r="L36" s="38"/>
      <c r="M36" s="221" t="s">
        <v>349</v>
      </c>
      <c r="N36" s="38"/>
    </row>
    <row r="37" spans="1:14" ht="9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ht="12" customHeight="1">
      <c r="A38" s="38"/>
      <c r="B38" s="38"/>
      <c r="C38" s="37" t="s">
        <v>44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4" ht="12" customHeight="1">
      <c r="A39" s="38" t="s">
        <v>45</v>
      </c>
      <c r="B39" s="38"/>
      <c r="C39" s="38" t="s">
        <v>46</v>
      </c>
      <c r="D39" s="38"/>
      <c r="E39" s="38"/>
      <c r="F39" s="38" t="s">
        <v>47</v>
      </c>
      <c r="G39" s="38"/>
      <c r="H39" s="38"/>
      <c r="I39" s="38"/>
      <c r="J39" s="38"/>
      <c r="K39" s="38"/>
      <c r="L39" s="38"/>
      <c r="M39" s="220" t="s">
        <v>385</v>
      </c>
      <c r="N39" s="38"/>
    </row>
    <row r="40" spans="1:14" ht="12" customHeight="1">
      <c r="A40" s="38"/>
      <c r="B40" s="38"/>
      <c r="C40" s="38"/>
      <c r="D40" s="38"/>
      <c r="E40" s="38"/>
      <c r="F40" s="38" t="s">
        <v>48</v>
      </c>
      <c r="G40" s="38"/>
      <c r="H40" s="38"/>
      <c r="I40" s="38"/>
      <c r="J40" s="38"/>
      <c r="K40" s="38"/>
      <c r="L40" s="38"/>
      <c r="M40" s="40"/>
      <c r="N40" s="38"/>
    </row>
    <row r="41" spans="1:14" ht="12.75" customHeight="1">
      <c r="A41" s="38" t="s">
        <v>49</v>
      </c>
      <c r="B41" s="38"/>
      <c r="C41" s="38" t="s">
        <v>50</v>
      </c>
      <c r="D41" s="38"/>
      <c r="E41" s="38"/>
      <c r="F41" s="38" t="s">
        <v>51</v>
      </c>
      <c r="G41" s="38"/>
      <c r="H41" s="38"/>
      <c r="I41" s="38"/>
      <c r="J41" s="38"/>
      <c r="K41" s="38"/>
      <c r="L41" s="38"/>
      <c r="M41" s="220" t="s">
        <v>386</v>
      </c>
      <c r="N41" s="38"/>
    </row>
    <row r="42" spans="1:14" ht="12.75" customHeight="1">
      <c r="A42" s="38" t="s">
        <v>15</v>
      </c>
      <c r="B42" s="38"/>
      <c r="C42" s="38" t="s">
        <v>52</v>
      </c>
      <c r="D42" s="38"/>
      <c r="E42" s="38"/>
      <c r="F42" s="38" t="s">
        <v>53</v>
      </c>
      <c r="G42" s="38"/>
      <c r="H42" s="38"/>
      <c r="I42" s="38"/>
      <c r="J42" s="38"/>
      <c r="K42" s="38"/>
      <c r="L42" s="38"/>
      <c r="M42" s="220" t="s">
        <v>387</v>
      </c>
      <c r="N42" s="38"/>
    </row>
    <row r="43" spans="1:14" ht="12.75" customHeight="1">
      <c r="A43" s="38" t="s">
        <v>54</v>
      </c>
      <c r="B43" s="38"/>
      <c r="C43" s="38" t="s">
        <v>55</v>
      </c>
      <c r="D43" s="38"/>
      <c r="E43" s="38"/>
      <c r="F43" s="38" t="s">
        <v>56</v>
      </c>
      <c r="G43" s="38"/>
      <c r="H43" s="38"/>
      <c r="I43" s="38"/>
      <c r="J43" s="38"/>
      <c r="K43" s="38"/>
      <c r="L43" s="38"/>
      <c r="M43" s="220" t="s">
        <v>388</v>
      </c>
      <c r="N43" s="38"/>
    </row>
    <row r="44" spans="1:14" ht="12.75" customHeight="1">
      <c r="A44" s="20" t="s">
        <v>54</v>
      </c>
      <c r="B44" s="20"/>
      <c r="C44" s="20" t="s">
        <v>350</v>
      </c>
      <c r="D44" s="20"/>
      <c r="E44" s="20"/>
      <c r="F44" s="20" t="s">
        <v>351</v>
      </c>
      <c r="G44" s="20"/>
      <c r="H44" s="20"/>
      <c r="I44" s="20"/>
      <c r="J44" s="20"/>
      <c r="K44" s="20"/>
      <c r="L44" s="20"/>
      <c r="M44" s="221" t="s">
        <v>352</v>
      </c>
      <c r="N44" s="20"/>
    </row>
    <row r="45" spans="1:14" ht="12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2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1:14" ht="12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2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2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ht="12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2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2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12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2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2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12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2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2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2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2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2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2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2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2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2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2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2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2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2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 ht="12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2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2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 ht="12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ht="12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2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ht="12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2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2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 ht="12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2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2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ht="12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2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2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2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2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2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 ht="12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2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12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 ht="12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2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ht="12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2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2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2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2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2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</sheetData>
  <hyperlinks>
    <hyperlink ref="M14" r:id="rId1" xr:uid="{BC1B6E46-6994-4445-AF38-E2291FFC7A0C}"/>
    <hyperlink ref="M41" r:id="rId2" xr:uid="{A308551F-CA1E-4647-8632-670D49BCB97D}"/>
    <hyperlink ref="M43" r:id="rId3" xr:uid="{385BEB50-F9A4-4C80-BBCF-C4148318C05A}"/>
    <hyperlink ref="M34" r:id="rId4" xr:uid="{EEAE4B34-B58C-4631-B80F-CD0F6B99A536}"/>
    <hyperlink ref="M36" r:id="rId5" xr:uid="{DAB50241-DEB5-400F-933A-35F757FCC885}"/>
    <hyperlink ref="M44" r:id="rId6" xr:uid="{43B15BD5-058A-4CA7-837A-218327DCEC20}"/>
    <hyperlink ref="M20" r:id="rId7" xr:uid="{8564E917-1BD4-4272-87E3-CA84F201D63E}"/>
    <hyperlink ref="M13" r:id="rId8" xr:uid="{12D61233-CD2A-48EC-BB95-3EAAB1FBB935}"/>
    <hyperlink ref="M7" r:id="rId9" xr:uid="{62321931-F511-4662-89BE-8FE7753BB11C}"/>
    <hyperlink ref="M23" r:id="rId10" xr:uid="{2596034C-5E0B-40BA-B091-A004D285F62A}"/>
    <hyperlink ref="M28" r:id="rId11" xr:uid="{492ABF91-0C77-44A2-B07E-2BEA0CAA7616}"/>
    <hyperlink ref="M39" r:id="rId12" xr:uid="{5D7814E6-0EB2-4A48-85FB-ACDD01C94DD6}"/>
    <hyperlink ref="M42" r:id="rId13" xr:uid="{19FD82A5-7A5A-41F7-AC06-D721898B16FA}"/>
    <hyperlink ref="M31" r:id="rId14" xr:uid="{8CC31291-5281-41B5-AA9A-3AA2DC41B572}"/>
    <hyperlink ref="M17" r:id="rId15" xr:uid="{188B380E-F67B-4A93-B3E9-5D77F8D48005}"/>
    <hyperlink ref="M10" r:id="rId16" xr:uid="{3ADEE931-1AFE-4A1D-8254-0E82464A497F}"/>
  </hyperlinks>
  <pageMargins left="0.7" right="0.7" top="0.75" bottom="0.75" header="0" footer="0"/>
  <pageSetup orientation="landscape"/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4"/>
  <sheetViews>
    <sheetView showGridLines="0" zoomScale="130" zoomScaleNormal="130" workbookViewId="0">
      <selection sqref="A1:D1"/>
    </sheetView>
  </sheetViews>
  <sheetFormatPr defaultColWidth="14.44140625" defaultRowHeight="15" customHeight="1"/>
  <cols>
    <col min="1" max="1" width="26" customWidth="1"/>
    <col min="2" max="2" width="13.33203125" customWidth="1"/>
    <col min="3" max="4" width="9.109375" customWidth="1"/>
    <col min="5" max="5" width="23.88671875" bestFit="1" customWidth="1"/>
    <col min="6" max="6" width="26.33203125" bestFit="1" customWidth="1"/>
    <col min="7" max="7" width="24.33203125" bestFit="1" customWidth="1"/>
    <col min="8" max="8" width="25.109375" bestFit="1" customWidth="1"/>
    <col min="9" max="9" width="24" bestFit="1" customWidth="1"/>
    <col min="10" max="10" width="10" customWidth="1"/>
    <col min="11" max="12" width="9.109375" customWidth="1"/>
  </cols>
  <sheetData>
    <row r="1" spans="1:12" ht="17.25" customHeight="1">
      <c r="A1" s="251" t="s">
        <v>57</v>
      </c>
      <c r="B1" s="252"/>
      <c r="C1" s="252"/>
      <c r="D1" s="253"/>
      <c r="E1" s="43"/>
      <c r="F1" s="44"/>
      <c r="G1" s="43" t="s">
        <v>58</v>
      </c>
      <c r="H1" s="44"/>
      <c r="I1" s="43"/>
      <c r="J1" s="44"/>
      <c r="K1" s="45"/>
      <c r="L1" s="45"/>
    </row>
    <row r="2" spans="1:12" ht="16.5" customHeight="1">
      <c r="A2" s="46"/>
      <c r="B2" s="47"/>
      <c r="C2" s="48"/>
      <c r="D2" s="44"/>
      <c r="E2" s="43"/>
      <c r="F2" s="44"/>
      <c r="G2" s="43"/>
      <c r="H2" s="44"/>
      <c r="I2" s="43"/>
      <c r="J2" s="44"/>
      <c r="K2" s="45"/>
      <c r="L2" s="45"/>
    </row>
    <row r="3" spans="1:12" ht="12" customHeight="1">
      <c r="A3" s="46"/>
      <c r="B3" s="47"/>
      <c r="C3" s="48"/>
      <c r="D3" s="44"/>
      <c r="E3" s="48"/>
      <c r="F3" s="47"/>
      <c r="G3" s="49"/>
      <c r="H3" s="47"/>
      <c r="I3" s="48"/>
      <c r="J3" s="44"/>
      <c r="K3" s="45"/>
      <c r="L3" s="45"/>
    </row>
    <row r="4" spans="1:12" ht="36.75" customHeight="1">
      <c r="A4" s="50"/>
      <c r="B4" s="51" t="s">
        <v>59</v>
      </c>
      <c r="C4" s="49" t="s">
        <v>60</v>
      </c>
      <c r="D4" s="51"/>
      <c r="E4" s="205" t="s">
        <v>434</v>
      </c>
      <c r="F4" s="113" t="s">
        <v>435</v>
      </c>
      <c r="G4" s="205" t="s">
        <v>436</v>
      </c>
      <c r="H4" s="196" t="s">
        <v>437</v>
      </c>
      <c r="I4" s="205" t="s">
        <v>438</v>
      </c>
      <c r="J4" s="53"/>
      <c r="K4" s="45"/>
      <c r="L4" s="45"/>
    </row>
    <row r="5" spans="1:12" ht="15.75" customHeight="1">
      <c r="A5" s="50"/>
      <c r="B5" s="54" t="s">
        <v>61</v>
      </c>
      <c r="C5" s="55"/>
      <c r="D5" s="54"/>
      <c r="E5" s="56">
        <v>45959</v>
      </c>
      <c r="F5" s="57">
        <v>45964</v>
      </c>
      <c r="G5" s="181">
        <v>45971</v>
      </c>
      <c r="H5" s="57">
        <v>45979</v>
      </c>
      <c r="I5" s="56">
        <v>45985</v>
      </c>
      <c r="J5" s="58"/>
      <c r="K5" s="45"/>
      <c r="L5" s="45"/>
    </row>
    <row r="6" spans="1:12" ht="15.75" customHeight="1">
      <c r="A6" s="50"/>
      <c r="B6" s="54" t="s">
        <v>62</v>
      </c>
      <c r="C6" s="55"/>
      <c r="D6" s="54"/>
      <c r="E6" s="56">
        <v>45970</v>
      </c>
      <c r="F6" s="57">
        <v>45974</v>
      </c>
      <c r="G6" s="56">
        <v>45981</v>
      </c>
      <c r="H6" s="57">
        <v>45989</v>
      </c>
      <c r="I6" s="56">
        <v>45995</v>
      </c>
      <c r="J6" s="58"/>
      <c r="K6" s="45"/>
      <c r="L6" s="45"/>
    </row>
    <row r="7" spans="1:12" ht="15.75" customHeight="1">
      <c r="A7" s="50"/>
      <c r="B7" s="54"/>
      <c r="C7" s="55"/>
      <c r="D7" s="54"/>
      <c r="E7" s="56"/>
      <c r="F7" s="57"/>
      <c r="G7" s="56"/>
      <c r="H7" s="57"/>
      <c r="I7" s="56"/>
      <c r="J7" s="58"/>
      <c r="K7" s="45"/>
      <c r="L7" s="45"/>
    </row>
    <row r="8" spans="1:12" ht="15.75" customHeight="1">
      <c r="A8" s="46"/>
      <c r="B8" s="59" t="s">
        <v>63</v>
      </c>
      <c r="C8" s="60"/>
      <c r="D8" s="61"/>
      <c r="E8" s="60"/>
      <c r="F8" s="61"/>
      <c r="G8" s="60"/>
      <c r="H8" s="61"/>
      <c r="I8" s="60"/>
      <c r="J8" s="44"/>
      <c r="K8" s="45"/>
      <c r="L8" s="45"/>
    </row>
    <row r="9" spans="1:12" ht="15.75" customHeight="1">
      <c r="A9" s="62" t="s">
        <v>64</v>
      </c>
      <c r="B9" s="47"/>
      <c r="C9" s="63">
        <v>17</v>
      </c>
      <c r="D9" s="64" t="s">
        <v>65</v>
      </c>
      <c r="E9" s="65">
        <f>E6+C9</f>
        <v>45987</v>
      </c>
      <c r="F9" s="66">
        <f>F6+C9</f>
        <v>45991</v>
      </c>
      <c r="G9" s="65">
        <f>G6+C9</f>
        <v>45998</v>
      </c>
      <c r="H9" s="66">
        <f>H6+C9</f>
        <v>46006</v>
      </c>
      <c r="I9" s="65">
        <f t="shared" ref="I9:I14" si="0">$I$6+C9</f>
        <v>46012</v>
      </c>
      <c r="J9" s="67"/>
      <c r="K9" s="45"/>
      <c r="L9" s="45"/>
    </row>
    <row r="10" spans="1:12" ht="15.75" customHeight="1">
      <c r="A10" s="62" t="s">
        <v>66</v>
      </c>
      <c r="B10" s="47"/>
      <c r="C10" s="63">
        <v>15</v>
      </c>
      <c r="D10" s="64" t="s">
        <v>65</v>
      </c>
      <c r="E10" s="65">
        <f>E6+C10</f>
        <v>45985</v>
      </c>
      <c r="F10" s="66">
        <f>F6+C10</f>
        <v>45989</v>
      </c>
      <c r="G10" s="65">
        <f>G6+C10</f>
        <v>45996</v>
      </c>
      <c r="H10" s="66">
        <f>H6+C10</f>
        <v>46004</v>
      </c>
      <c r="I10" s="65">
        <f t="shared" si="0"/>
        <v>46010</v>
      </c>
      <c r="J10" s="67"/>
      <c r="K10" s="45"/>
      <c r="L10" s="45"/>
    </row>
    <row r="11" spans="1:12" ht="15.75" customHeight="1">
      <c r="A11" s="62" t="s">
        <v>67</v>
      </c>
      <c r="B11" s="47"/>
      <c r="C11" s="63">
        <v>13</v>
      </c>
      <c r="D11" s="64" t="s">
        <v>65</v>
      </c>
      <c r="E11" s="65">
        <f>E6+C11</f>
        <v>45983</v>
      </c>
      <c r="F11" s="66">
        <f>F6+C11</f>
        <v>45987</v>
      </c>
      <c r="G11" s="65">
        <f>G6+C11</f>
        <v>45994</v>
      </c>
      <c r="H11" s="66">
        <f>H6+C11</f>
        <v>46002</v>
      </c>
      <c r="I11" s="65">
        <f t="shared" si="0"/>
        <v>46008</v>
      </c>
      <c r="J11" s="67"/>
      <c r="K11" s="45"/>
      <c r="L11" s="45"/>
    </row>
    <row r="12" spans="1:12" ht="15.75" customHeight="1">
      <c r="A12" s="62" t="s">
        <v>68</v>
      </c>
      <c r="B12" s="47"/>
      <c r="C12" s="63">
        <v>18</v>
      </c>
      <c r="D12" s="64" t="s">
        <v>65</v>
      </c>
      <c r="E12" s="65">
        <f>E6+C12</f>
        <v>45988</v>
      </c>
      <c r="F12" s="66">
        <f>F6+C12</f>
        <v>45992</v>
      </c>
      <c r="G12" s="65">
        <f>G6+C12</f>
        <v>45999</v>
      </c>
      <c r="H12" s="66">
        <f>H6+C12</f>
        <v>46007</v>
      </c>
      <c r="I12" s="65">
        <f t="shared" si="0"/>
        <v>46013</v>
      </c>
      <c r="J12" s="67"/>
      <c r="K12" s="45"/>
      <c r="L12" s="45"/>
    </row>
    <row r="13" spans="1:12" ht="15.75" customHeight="1">
      <c r="A13" s="62" t="s">
        <v>69</v>
      </c>
      <c r="B13" s="47"/>
      <c r="C13" s="63">
        <v>19</v>
      </c>
      <c r="D13" s="64" t="s">
        <v>65</v>
      </c>
      <c r="E13" s="65">
        <f>E6+C13</f>
        <v>45989</v>
      </c>
      <c r="F13" s="66">
        <f>F6+C13</f>
        <v>45993</v>
      </c>
      <c r="G13" s="65">
        <f>G6+C13</f>
        <v>46000</v>
      </c>
      <c r="H13" s="66">
        <f>H6+C13</f>
        <v>46008</v>
      </c>
      <c r="I13" s="65">
        <f t="shared" si="0"/>
        <v>46014</v>
      </c>
      <c r="J13" s="67"/>
      <c r="K13" s="45"/>
      <c r="L13" s="45"/>
    </row>
    <row r="14" spans="1:12" ht="15.75" customHeight="1">
      <c r="A14" s="62" t="s">
        <v>70</v>
      </c>
      <c r="B14" s="47"/>
      <c r="C14" s="63">
        <v>31</v>
      </c>
      <c r="D14" s="64" t="s">
        <v>65</v>
      </c>
      <c r="E14" s="65">
        <f>E6+C14</f>
        <v>46001</v>
      </c>
      <c r="F14" s="66">
        <f>F6+C14</f>
        <v>46005</v>
      </c>
      <c r="G14" s="65">
        <f>G6+C14</f>
        <v>46012</v>
      </c>
      <c r="H14" s="66">
        <f>H6+C14</f>
        <v>46020</v>
      </c>
      <c r="I14" s="65">
        <f t="shared" si="0"/>
        <v>46026</v>
      </c>
      <c r="J14" s="67"/>
      <c r="K14" s="45"/>
      <c r="L14" s="45"/>
    </row>
    <row r="15" spans="1:12" ht="15.75" customHeight="1">
      <c r="A15" s="62"/>
      <c r="B15" s="47"/>
      <c r="C15" s="63"/>
      <c r="D15" s="64"/>
      <c r="E15" s="65"/>
      <c r="F15" s="66"/>
      <c r="G15" s="65"/>
      <c r="H15" s="66"/>
      <c r="I15" s="65"/>
      <c r="J15" s="67"/>
      <c r="K15" s="45"/>
      <c r="L15" s="45"/>
    </row>
    <row r="16" spans="1:12" ht="15.75" customHeight="1">
      <c r="A16" s="62"/>
      <c r="B16" s="47"/>
      <c r="C16" s="63"/>
      <c r="D16" s="64"/>
      <c r="E16" s="65"/>
      <c r="F16" s="66"/>
      <c r="G16" s="65"/>
      <c r="H16" s="66"/>
      <c r="I16" s="65"/>
      <c r="J16" s="67"/>
      <c r="K16" s="45"/>
      <c r="L16" s="45"/>
    </row>
    <row r="17" spans="1:12" ht="9.75" customHeight="1">
      <c r="A17" s="46"/>
      <c r="B17" s="47"/>
      <c r="C17" s="63"/>
      <c r="D17" s="68"/>
      <c r="E17" s="63"/>
      <c r="F17" s="64"/>
      <c r="G17" s="63"/>
      <c r="H17" s="64"/>
      <c r="I17" s="48"/>
      <c r="J17" s="44"/>
      <c r="K17" s="45"/>
      <c r="L17" s="45"/>
    </row>
    <row r="18" spans="1:12" ht="27" customHeight="1">
      <c r="A18" s="50"/>
      <c r="B18" s="51" t="s">
        <v>59</v>
      </c>
      <c r="C18" s="49" t="s">
        <v>60</v>
      </c>
      <c r="D18" s="69"/>
      <c r="E18" s="205" t="s">
        <v>439</v>
      </c>
      <c r="F18" s="113" t="s">
        <v>440</v>
      </c>
      <c r="G18" s="205" t="s">
        <v>441</v>
      </c>
      <c r="H18" s="113" t="s">
        <v>442</v>
      </c>
      <c r="I18" s="205" t="s">
        <v>443</v>
      </c>
      <c r="J18" s="53"/>
      <c r="K18" s="45"/>
      <c r="L18" s="45" t="s">
        <v>58</v>
      </c>
    </row>
    <row r="19" spans="1:12" ht="15.75" customHeight="1">
      <c r="A19" s="50"/>
      <c r="B19" s="54" t="s">
        <v>61</v>
      </c>
      <c r="C19" s="55"/>
      <c r="D19" s="70"/>
      <c r="E19" s="56">
        <v>45959</v>
      </c>
      <c r="F19" s="57">
        <v>45966</v>
      </c>
      <c r="G19" s="56">
        <v>45972</v>
      </c>
      <c r="H19" s="57">
        <v>45979</v>
      </c>
      <c r="I19" s="56">
        <v>45985</v>
      </c>
      <c r="J19" s="58"/>
      <c r="K19" s="45"/>
      <c r="L19" s="45"/>
    </row>
    <row r="20" spans="1:12" ht="15.75" customHeight="1">
      <c r="A20" s="50"/>
      <c r="B20" s="54" t="s">
        <v>62</v>
      </c>
      <c r="C20" s="55"/>
      <c r="D20" s="70"/>
      <c r="E20" s="56">
        <v>45968</v>
      </c>
      <c r="F20" s="57">
        <v>45975</v>
      </c>
      <c r="G20" s="56">
        <v>45985</v>
      </c>
      <c r="H20" s="57">
        <v>45990</v>
      </c>
      <c r="I20" s="56">
        <v>45996</v>
      </c>
      <c r="J20" s="58"/>
      <c r="K20" s="45"/>
      <c r="L20" s="45"/>
    </row>
    <row r="21" spans="1:12" ht="15.75" customHeight="1">
      <c r="A21" s="50"/>
      <c r="B21" s="54"/>
      <c r="C21" s="55"/>
      <c r="D21" s="70"/>
      <c r="E21" s="56"/>
      <c r="F21" s="57"/>
      <c r="G21" s="56"/>
      <c r="H21" s="57"/>
      <c r="I21" s="56"/>
      <c r="J21" s="58"/>
      <c r="K21" s="45"/>
      <c r="L21" s="45"/>
    </row>
    <row r="22" spans="1:12" ht="15.75" customHeight="1">
      <c r="A22" s="46"/>
      <c r="B22" s="59" t="s">
        <v>63</v>
      </c>
      <c r="C22" s="60"/>
      <c r="D22" s="61"/>
      <c r="E22" s="71"/>
      <c r="F22" s="72"/>
      <c r="G22" s="71"/>
      <c r="H22" s="72"/>
      <c r="I22" s="71"/>
      <c r="J22" s="44"/>
      <c r="K22" s="45"/>
      <c r="L22" s="45"/>
    </row>
    <row r="23" spans="1:12" ht="15.75" customHeight="1">
      <c r="A23" s="62" t="s">
        <v>71</v>
      </c>
      <c r="B23" s="73"/>
      <c r="C23" s="74">
        <v>13</v>
      </c>
      <c r="D23" s="75" t="s">
        <v>65</v>
      </c>
      <c r="E23" s="76">
        <f>E20+C23</f>
        <v>45981</v>
      </c>
      <c r="F23" s="77">
        <f>$F$20+C23</f>
        <v>45988</v>
      </c>
      <c r="G23" s="76">
        <f>$G$20+C23</f>
        <v>45998</v>
      </c>
      <c r="H23" s="77">
        <f>$H$20+C23</f>
        <v>46003</v>
      </c>
      <c r="I23" s="76">
        <f>$I$20+C23</f>
        <v>46009</v>
      </c>
      <c r="J23" s="77"/>
      <c r="K23" s="45"/>
      <c r="L23" s="45"/>
    </row>
    <row r="24" spans="1:12" ht="15.75" customHeight="1">
      <c r="A24" s="62" t="s">
        <v>72</v>
      </c>
      <c r="B24" s="73"/>
      <c r="C24" s="74">
        <v>15</v>
      </c>
      <c r="D24" s="75" t="s">
        <v>65</v>
      </c>
      <c r="E24" s="76">
        <f>E20+C24</f>
        <v>45983</v>
      </c>
      <c r="F24" s="77">
        <f>$F$20+C24</f>
        <v>45990</v>
      </c>
      <c r="G24" s="76">
        <f>$G$20+C24</f>
        <v>46000</v>
      </c>
      <c r="H24" s="77">
        <f t="shared" ref="H24:H27" si="1">$H$20+C24</f>
        <v>46005</v>
      </c>
      <c r="I24" s="76">
        <f t="shared" ref="I24:I27" si="2">$I$20+C24</f>
        <v>46011</v>
      </c>
      <c r="J24" s="77"/>
      <c r="K24" s="45"/>
      <c r="L24" s="45"/>
    </row>
    <row r="25" spans="1:12" ht="15.75" customHeight="1">
      <c r="A25" s="62" t="s">
        <v>73</v>
      </c>
      <c r="B25" s="73"/>
      <c r="C25" s="74">
        <v>28</v>
      </c>
      <c r="D25" s="75" t="s">
        <v>65</v>
      </c>
      <c r="E25" s="76">
        <f>E20+C25</f>
        <v>45996</v>
      </c>
      <c r="F25" s="77">
        <f>$F$20+C25</f>
        <v>46003</v>
      </c>
      <c r="G25" s="76">
        <f>$G$20+C25</f>
        <v>46013</v>
      </c>
      <c r="H25" s="77">
        <f>$H$20+C25</f>
        <v>46018</v>
      </c>
      <c r="I25" s="76">
        <f>$I$20+C25</f>
        <v>46024</v>
      </c>
      <c r="J25" s="77"/>
      <c r="K25" s="45"/>
      <c r="L25" s="45"/>
    </row>
    <row r="26" spans="1:12" ht="15.75" customHeight="1">
      <c r="A26" s="62" t="s">
        <v>74</v>
      </c>
      <c r="B26" s="73"/>
      <c r="C26" s="74">
        <v>18</v>
      </c>
      <c r="D26" s="75" t="s">
        <v>65</v>
      </c>
      <c r="E26" s="76">
        <f>E20+C26</f>
        <v>45986</v>
      </c>
      <c r="F26" s="77">
        <f>$F$20+C26</f>
        <v>45993</v>
      </c>
      <c r="G26" s="76">
        <f>$G$20+C26</f>
        <v>46003</v>
      </c>
      <c r="H26" s="77">
        <f t="shared" si="1"/>
        <v>46008</v>
      </c>
      <c r="I26" s="76">
        <f t="shared" si="2"/>
        <v>46014</v>
      </c>
      <c r="J26" s="77"/>
      <c r="K26" s="45"/>
      <c r="L26" s="45"/>
    </row>
    <row r="27" spans="1:12" ht="15.75" customHeight="1">
      <c r="A27" s="62" t="s">
        <v>75</v>
      </c>
      <c r="B27" s="73"/>
      <c r="C27" s="74">
        <v>26</v>
      </c>
      <c r="D27" s="75" t="s">
        <v>65</v>
      </c>
      <c r="E27" s="76">
        <f>E20+C27</f>
        <v>45994</v>
      </c>
      <c r="F27" s="77">
        <f>$F$20+C27</f>
        <v>46001</v>
      </c>
      <c r="G27" s="76">
        <f>$G$20+C27</f>
        <v>46011</v>
      </c>
      <c r="H27" s="77">
        <f t="shared" si="1"/>
        <v>46016</v>
      </c>
      <c r="I27" s="76">
        <f t="shared" si="2"/>
        <v>46022</v>
      </c>
      <c r="J27" s="77"/>
      <c r="K27" s="45"/>
      <c r="L27" s="45"/>
    </row>
    <row r="28" spans="1:12" ht="15.75" customHeight="1">
      <c r="A28" s="62"/>
      <c r="B28" s="73"/>
      <c r="C28" s="74"/>
      <c r="D28" s="75"/>
      <c r="E28" s="76"/>
      <c r="F28" s="77"/>
      <c r="G28" s="76"/>
      <c r="H28" s="77"/>
      <c r="I28" s="76"/>
      <c r="J28" s="77"/>
      <c r="K28" s="45"/>
      <c r="L28" s="45"/>
    </row>
    <row r="29" spans="1:12" ht="15.75" customHeight="1">
      <c r="A29" s="62"/>
      <c r="B29" s="73"/>
      <c r="C29" s="74"/>
      <c r="D29" s="75"/>
      <c r="E29" s="76"/>
      <c r="F29" s="77"/>
      <c r="G29" s="76"/>
      <c r="H29" s="77"/>
      <c r="I29" s="76"/>
      <c r="J29" s="77"/>
      <c r="K29" s="45"/>
      <c r="L29" s="45"/>
    </row>
    <row r="30" spans="1:12" ht="15.75" customHeight="1">
      <c r="A30" s="62"/>
      <c r="B30" s="73"/>
      <c r="C30" s="74"/>
      <c r="D30" s="75"/>
      <c r="E30" s="76"/>
      <c r="F30" s="77"/>
      <c r="G30" s="76"/>
      <c r="H30" s="77"/>
      <c r="I30" s="76"/>
      <c r="J30" s="77"/>
      <c r="K30" s="45"/>
      <c r="L30" s="45"/>
    </row>
    <row r="31" spans="1:12" ht="15.75" customHeight="1">
      <c r="A31" s="62"/>
      <c r="B31" s="73"/>
      <c r="C31" s="74"/>
      <c r="D31" s="75"/>
      <c r="E31" s="76"/>
      <c r="F31" s="77"/>
      <c r="G31" s="76"/>
      <c r="H31" s="77"/>
      <c r="I31" s="76"/>
      <c r="J31" s="77"/>
      <c r="K31" s="45"/>
      <c r="L31" s="45"/>
    </row>
    <row r="32" spans="1:12" ht="15.75" customHeight="1">
      <c r="A32" s="62"/>
      <c r="B32" s="73"/>
      <c r="C32" s="74"/>
      <c r="D32" s="75"/>
      <c r="E32" s="76"/>
      <c r="F32" s="77"/>
      <c r="G32" s="76"/>
      <c r="H32" s="77"/>
      <c r="I32" s="76"/>
      <c r="J32" s="77"/>
      <c r="K32" s="45"/>
      <c r="L32" s="45"/>
    </row>
    <row r="33" spans="1:12" ht="12.75" customHeight="1">
      <c r="A33" s="46"/>
      <c r="B33" s="47"/>
      <c r="C33" s="74"/>
      <c r="D33" s="78"/>
      <c r="E33" s="79"/>
      <c r="F33" s="78"/>
      <c r="G33" s="202"/>
      <c r="H33" s="78"/>
      <c r="I33" s="79"/>
      <c r="J33" s="78"/>
      <c r="K33" s="45"/>
      <c r="L33" s="45"/>
    </row>
    <row r="34" spans="1:12" ht="30" customHeight="1">
      <c r="A34" s="50"/>
      <c r="B34" s="51" t="s">
        <v>59</v>
      </c>
      <c r="C34" s="49" t="s">
        <v>60</v>
      </c>
      <c r="D34" s="80"/>
      <c r="E34" s="193" t="s">
        <v>444</v>
      </c>
      <c r="F34" s="113" t="s">
        <v>445</v>
      </c>
      <c r="G34" s="193" t="s">
        <v>446</v>
      </c>
      <c r="H34" s="113"/>
      <c r="I34" s="193"/>
      <c r="J34" s="51"/>
      <c r="K34" s="45"/>
      <c r="L34" s="45"/>
    </row>
    <row r="35" spans="1:12" ht="15.75" customHeight="1">
      <c r="A35" s="50"/>
      <c r="B35" s="54" t="s">
        <v>61</v>
      </c>
      <c r="C35" s="55"/>
      <c r="D35" s="54"/>
      <c r="E35" s="56">
        <v>45958</v>
      </c>
      <c r="F35" s="57">
        <v>45965</v>
      </c>
      <c r="G35" s="81">
        <v>45978</v>
      </c>
      <c r="H35" s="57"/>
      <c r="I35" s="56"/>
      <c r="J35" s="57"/>
      <c r="K35" s="45"/>
      <c r="L35" s="45"/>
    </row>
    <row r="36" spans="1:12" ht="15.75" customHeight="1">
      <c r="A36" s="50"/>
      <c r="B36" s="54" t="s">
        <v>62</v>
      </c>
      <c r="C36" s="55"/>
      <c r="D36" s="54"/>
      <c r="E36" s="56">
        <v>45967</v>
      </c>
      <c r="F36" s="57">
        <v>45974</v>
      </c>
      <c r="G36" s="81">
        <v>45988</v>
      </c>
      <c r="H36" s="57"/>
      <c r="I36" s="56"/>
      <c r="J36" s="57"/>
      <c r="K36" s="82"/>
      <c r="L36" s="45"/>
    </row>
    <row r="37" spans="1:12" ht="15.75" customHeight="1">
      <c r="A37" s="50"/>
      <c r="B37" s="54"/>
      <c r="C37" s="55"/>
      <c r="D37" s="54"/>
      <c r="E37" s="56"/>
      <c r="F37" s="57"/>
      <c r="G37" s="81"/>
      <c r="H37" s="57"/>
      <c r="I37" s="56"/>
      <c r="J37" s="57"/>
      <c r="K37" s="45"/>
      <c r="L37" s="45"/>
    </row>
    <row r="38" spans="1:12" ht="15.75" customHeight="1">
      <c r="A38" s="46"/>
      <c r="B38" s="59" t="s">
        <v>63</v>
      </c>
      <c r="C38" s="60"/>
      <c r="D38" s="61"/>
      <c r="E38" s="83"/>
      <c r="F38" s="84"/>
      <c r="G38" s="83"/>
      <c r="H38" s="84"/>
      <c r="I38" s="71"/>
      <c r="J38" s="44"/>
      <c r="K38" s="45"/>
      <c r="L38" s="45"/>
    </row>
    <row r="39" spans="1:12" ht="15.75" customHeight="1">
      <c r="A39" s="62" t="s">
        <v>76</v>
      </c>
      <c r="B39" s="64"/>
      <c r="C39" s="63">
        <v>16</v>
      </c>
      <c r="D39" s="64" t="s">
        <v>65</v>
      </c>
      <c r="E39" s="65">
        <f>E36+C39</f>
        <v>45983</v>
      </c>
      <c r="F39" s="66">
        <f>F36+C39</f>
        <v>45990</v>
      </c>
      <c r="G39" s="65">
        <f>$G$36+C39</f>
        <v>46004</v>
      </c>
      <c r="H39" s="66"/>
      <c r="I39" s="65"/>
      <c r="J39" s="66"/>
      <c r="K39" s="45"/>
      <c r="L39" s="45"/>
    </row>
    <row r="40" spans="1:12" ht="18.75" customHeight="1">
      <c r="A40" s="62" t="s">
        <v>77</v>
      </c>
      <c r="B40" s="64"/>
      <c r="C40" s="63">
        <v>21</v>
      </c>
      <c r="D40" s="64" t="s">
        <v>65</v>
      </c>
      <c r="E40" s="65">
        <f>E36+C40</f>
        <v>45988</v>
      </c>
      <c r="F40" s="66">
        <f>F36+C40</f>
        <v>45995</v>
      </c>
      <c r="G40" s="65">
        <f>$G$36+C40</f>
        <v>46009</v>
      </c>
      <c r="H40" s="66"/>
      <c r="I40" s="65"/>
      <c r="J40" s="66"/>
      <c r="K40" s="45"/>
      <c r="L40" s="45"/>
    </row>
    <row r="41" spans="1:12" ht="15.75" customHeight="1">
      <c r="A41" s="62" t="s">
        <v>78</v>
      </c>
      <c r="B41" s="64"/>
      <c r="C41" s="63">
        <v>22</v>
      </c>
      <c r="D41" s="64" t="s">
        <v>65</v>
      </c>
      <c r="E41" s="65">
        <f>E36+C41</f>
        <v>45989</v>
      </c>
      <c r="F41" s="66">
        <f>F36+C41</f>
        <v>45996</v>
      </c>
      <c r="G41" s="65">
        <f>$G$36+C41</f>
        <v>46010</v>
      </c>
      <c r="H41" s="66"/>
      <c r="I41" s="65"/>
      <c r="J41" s="66"/>
      <c r="K41" s="45"/>
      <c r="L41" s="45"/>
    </row>
    <row r="42" spans="1:12" ht="15.75" customHeight="1">
      <c r="A42" s="46"/>
      <c r="B42" s="47"/>
      <c r="C42" s="48"/>
      <c r="D42" s="44"/>
      <c r="E42" s="43"/>
      <c r="F42" s="44"/>
      <c r="G42" s="43"/>
      <c r="H42" s="44"/>
      <c r="I42" s="85"/>
      <c r="J42" s="44"/>
      <c r="K42" s="45"/>
      <c r="L42" s="45"/>
    </row>
    <row r="43" spans="1:12" ht="15.75" customHeight="1">
      <c r="A43" s="46"/>
      <c r="B43" s="47"/>
      <c r="C43" s="48"/>
      <c r="D43" s="44"/>
      <c r="E43" s="43"/>
      <c r="F43" s="44"/>
      <c r="G43" s="43"/>
      <c r="H43" s="44"/>
      <c r="I43" s="43"/>
      <c r="J43" s="44"/>
      <c r="K43" s="45"/>
      <c r="L43" s="45"/>
    </row>
    <row r="44" spans="1:12" ht="15.75" customHeight="1">
      <c r="A44" s="46"/>
      <c r="B44" s="47"/>
      <c r="C44" s="86" t="s">
        <v>79</v>
      </c>
      <c r="D44" s="84"/>
      <c r="E44" s="83"/>
      <c r="F44" s="84"/>
      <c r="G44" s="83"/>
      <c r="H44" s="84"/>
      <c r="I44" s="43"/>
      <c r="J44" s="44"/>
      <c r="K44" s="45"/>
      <c r="L44" s="45"/>
    </row>
    <row r="45" spans="1:12" ht="15.75" customHeight="1">
      <c r="A45" s="46"/>
      <c r="B45" s="47"/>
      <c r="C45" s="48"/>
      <c r="D45" s="44"/>
      <c r="E45" s="43"/>
      <c r="F45" s="44"/>
      <c r="G45" s="43"/>
      <c r="H45" s="44"/>
      <c r="I45" s="43"/>
      <c r="J45" s="44"/>
      <c r="K45" s="45"/>
      <c r="L45" s="45"/>
    </row>
    <row r="46" spans="1:12" ht="15.75" customHeight="1">
      <c r="A46" s="46"/>
      <c r="B46" s="47"/>
      <c r="C46" s="48"/>
      <c r="D46" s="44"/>
      <c r="E46" s="48"/>
      <c r="F46" s="47"/>
      <c r="G46" s="48"/>
      <c r="H46" s="47"/>
      <c r="I46" s="48"/>
      <c r="J46" s="44"/>
      <c r="K46" s="45"/>
      <c r="L46" s="45"/>
    </row>
    <row r="47" spans="1:12" ht="29.25" customHeight="1">
      <c r="A47" s="50"/>
      <c r="B47" s="51" t="s">
        <v>59</v>
      </c>
      <c r="C47" s="49" t="s">
        <v>60</v>
      </c>
      <c r="D47" s="51"/>
      <c r="E47" s="205" t="s">
        <v>410</v>
      </c>
      <c r="F47" s="113" t="s">
        <v>411</v>
      </c>
      <c r="G47" s="205" t="s">
        <v>447</v>
      </c>
      <c r="H47" s="113" t="s">
        <v>448</v>
      </c>
      <c r="I47" s="205"/>
      <c r="J47" s="51"/>
      <c r="K47" s="45"/>
      <c r="L47" s="45"/>
    </row>
    <row r="48" spans="1:12" ht="15.75" customHeight="1">
      <c r="A48" s="50"/>
      <c r="B48" s="54" t="s">
        <v>61</v>
      </c>
      <c r="C48" s="55"/>
      <c r="D48" s="54"/>
      <c r="E48" s="56">
        <v>45954</v>
      </c>
      <c r="F48" s="57">
        <v>45965</v>
      </c>
      <c r="G48" s="56">
        <v>45978</v>
      </c>
      <c r="H48" s="57">
        <v>45985</v>
      </c>
      <c r="I48" s="56"/>
      <c r="J48" s="58"/>
      <c r="K48" s="45"/>
      <c r="L48" s="45"/>
    </row>
    <row r="49" spans="1:12" ht="15.75" customHeight="1">
      <c r="A49" s="50"/>
      <c r="B49" s="54" t="s">
        <v>62</v>
      </c>
      <c r="C49" s="55"/>
      <c r="D49" s="54"/>
      <c r="E49" s="56">
        <v>45967</v>
      </c>
      <c r="F49" s="57">
        <v>45974</v>
      </c>
      <c r="G49" s="56">
        <v>45985</v>
      </c>
      <c r="H49" s="57">
        <v>45996</v>
      </c>
      <c r="I49" s="56"/>
      <c r="J49" s="58"/>
      <c r="K49" s="45"/>
      <c r="L49" s="45"/>
    </row>
    <row r="50" spans="1:12" ht="15.75" customHeight="1">
      <c r="A50" s="50"/>
      <c r="B50" s="54"/>
      <c r="C50" s="55"/>
      <c r="D50" s="54"/>
      <c r="E50" s="56"/>
      <c r="F50" s="57"/>
      <c r="G50" s="56"/>
      <c r="H50" s="57"/>
      <c r="I50" s="56"/>
      <c r="J50" s="58"/>
      <c r="K50" s="45"/>
      <c r="L50" s="45"/>
    </row>
    <row r="51" spans="1:12" ht="15.75" customHeight="1">
      <c r="A51" s="46"/>
      <c r="B51" s="59" t="s">
        <v>63</v>
      </c>
      <c r="C51" s="60"/>
      <c r="D51" s="61"/>
      <c r="E51" s="71"/>
      <c r="F51" s="72"/>
      <c r="G51" s="71"/>
      <c r="H51" s="72"/>
      <c r="I51" s="71"/>
      <c r="J51" s="87"/>
      <c r="K51" s="45"/>
      <c r="L51" s="45"/>
    </row>
    <row r="52" spans="1:12" ht="15.75" customHeight="1">
      <c r="A52" s="62" t="s">
        <v>80</v>
      </c>
      <c r="B52" s="47"/>
      <c r="C52" s="63">
        <v>18</v>
      </c>
      <c r="D52" s="64" t="s">
        <v>65</v>
      </c>
      <c r="E52" s="65">
        <f>E49+C52</f>
        <v>45985</v>
      </c>
      <c r="F52" s="66">
        <f>F49+C52</f>
        <v>45992</v>
      </c>
      <c r="G52" s="65">
        <f>G49+C52</f>
        <v>46003</v>
      </c>
      <c r="H52" s="66">
        <f>$H$49+C52</f>
        <v>46014</v>
      </c>
      <c r="I52" s="65"/>
      <c r="J52" s="67"/>
      <c r="K52" s="45"/>
      <c r="L52" s="45"/>
    </row>
    <row r="53" spans="1:12" ht="15.75" customHeight="1">
      <c r="A53" s="62" t="s">
        <v>81</v>
      </c>
      <c r="B53" s="47"/>
      <c r="C53" s="63">
        <v>25</v>
      </c>
      <c r="D53" s="64" t="s">
        <v>65</v>
      </c>
      <c r="E53" s="65">
        <f>E49+C53</f>
        <v>45992</v>
      </c>
      <c r="F53" s="66">
        <f>F49+C53</f>
        <v>45999</v>
      </c>
      <c r="G53" s="65">
        <f>G49+C53</f>
        <v>46010</v>
      </c>
      <c r="H53" s="66">
        <f>$H$49+C53</f>
        <v>46021</v>
      </c>
      <c r="I53" s="65"/>
      <c r="J53" s="67"/>
      <c r="K53" s="45"/>
      <c r="L53" s="45"/>
    </row>
    <row r="54" spans="1:12" ht="15.75" customHeight="1">
      <c r="A54" s="62"/>
      <c r="B54" s="47"/>
      <c r="C54" s="63"/>
      <c r="D54" s="64"/>
      <c r="E54" s="65"/>
      <c r="F54" s="66"/>
      <c r="G54" s="65"/>
      <c r="H54" s="66"/>
      <c r="I54" s="65"/>
      <c r="J54" s="67"/>
      <c r="K54" s="45"/>
      <c r="L54" s="45"/>
    </row>
    <row r="55" spans="1:12" ht="15.75" customHeight="1">
      <c r="A55" s="46"/>
      <c r="B55" s="47"/>
      <c r="C55" s="48"/>
      <c r="D55" s="67"/>
      <c r="E55" s="85"/>
      <c r="F55" s="58"/>
      <c r="G55" s="85"/>
      <c r="H55" s="58"/>
      <c r="I55" s="88"/>
      <c r="J55" s="44"/>
      <c r="K55" s="45"/>
      <c r="L55" s="45"/>
    </row>
    <row r="56" spans="1:12" ht="15.75" customHeight="1">
      <c r="A56" s="46"/>
      <c r="B56" s="47"/>
      <c r="C56" s="48"/>
      <c r="D56" s="67"/>
      <c r="E56" s="89"/>
      <c r="F56" s="90"/>
      <c r="G56" s="89"/>
      <c r="H56" s="90"/>
      <c r="I56" s="88"/>
      <c r="J56" s="44"/>
      <c r="K56" s="45"/>
      <c r="L56" s="45"/>
    </row>
    <row r="57" spans="1:12" ht="16.5" customHeight="1">
      <c r="A57" s="46"/>
      <c r="B57" s="47"/>
      <c r="C57" s="48"/>
      <c r="D57" s="44"/>
      <c r="E57" s="85"/>
      <c r="F57" s="58"/>
      <c r="G57" s="85"/>
      <c r="H57" s="58"/>
      <c r="I57" s="43"/>
      <c r="J57" s="44"/>
      <c r="K57" s="45"/>
      <c r="L57" s="45"/>
    </row>
    <row r="58" spans="1:12" ht="17.25" customHeight="1">
      <c r="A58" s="254" t="s">
        <v>82</v>
      </c>
      <c r="B58" s="252"/>
      <c r="C58" s="253"/>
      <c r="D58" s="44"/>
      <c r="E58" s="85"/>
      <c r="F58" s="58"/>
      <c r="G58" s="85"/>
      <c r="H58" s="58"/>
      <c r="I58" s="43"/>
      <c r="J58" s="44"/>
      <c r="K58" s="45"/>
      <c r="L58" s="45"/>
    </row>
    <row r="59" spans="1:12" ht="16.5" customHeight="1" thickTop="1">
      <c r="A59" s="46"/>
      <c r="B59" s="47"/>
      <c r="C59" s="48"/>
      <c r="D59" s="44"/>
      <c r="E59" s="48"/>
      <c r="F59" s="47"/>
      <c r="G59" s="48"/>
      <c r="H59" s="47"/>
      <c r="I59" s="48"/>
      <c r="J59" s="44"/>
      <c r="K59" s="45"/>
      <c r="L59" s="45"/>
    </row>
    <row r="60" spans="1:12" ht="34.5" customHeight="1">
      <c r="A60" s="50"/>
      <c r="B60" s="51" t="s">
        <v>59</v>
      </c>
      <c r="C60" s="49" t="s">
        <v>60</v>
      </c>
      <c r="D60" s="51"/>
      <c r="E60" s="205" t="s">
        <v>410</v>
      </c>
      <c r="F60" s="113" t="s">
        <v>411</v>
      </c>
      <c r="G60" s="205" t="s">
        <v>447</v>
      </c>
      <c r="H60" s="113" t="s">
        <v>448</v>
      </c>
      <c r="I60" s="205"/>
      <c r="J60" s="51"/>
      <c r="K60" s="45"/>
      <c r="L60" s="45"/>
    </row>
    <row r="61" spans="1:12" ht="15.75" customHeight="1">
      <c r="A61" s="50"/>
      <c r="B61" s="54" t="s">
        <v>61</v>
      </c>
      <c r="C61" s="55"/>
      <c r="D61" s="54"/>
      <c r="E61" s="56">
        <v>45954</v>
      </c>
      <c r="F61" s="57">
        <v>45965</v>
      </c>
      <c r="G61" s="56">
        <v>45978</v>
      </c>
      <c r="H61" s="57">
        <v>45985</v>
      </c>
      <c r="I61" s="56"/>
      <c r="J61" s="58"/>
      <c r="K61" s="45"/>
      <c r="L61" s="45"/>
    </row>
    <row r="62" spans="1:12" ht="15.75" customHeight="1">
      <c r="A62" s="50"/>
      <c r="B62" s="54" t="s">
        <v>62</v>
      </c>
      <c r="C62" s="55"/>
      <c r="D62" s="54"/>
      <c r="E62" s="56">
        <v>45967</v>
      </c>
      <c r="F62" s="57">
        <v>45974</v>
      </c>
      <c r="G62" s="56">
        <v>45985</v>
      </c>
      <c r="H62" s="57">
        <v>45996</v>
      </c>
      <c r="I62" s="56"/>
      <c r="J62" s="58"/>
      <c r="K62" s="45"/>
      <c r="L62" s="45"/>
    </row>
    <row r="63" spans="1:12" ht="15.75" customHeight="1">
      <c r="A63" s="50"/>
      <c r="B63" s="54"/>
      <c r="C63" s="55"/>
      <c r="D63" s="54"/>
      <c r="E63" s="56"/>
      <c r="F63" s="57"/>
      <c r="G63" s="56"/>
      <c r="H63" s="57"/>
      <c r="I63" s="56"/>
      <c r="J63" s="57"/>
      <c r="K63" s="45"/>
      <c r="L63" s="45"/>
    </row>
    <row r="64" spans="1:12" ht="15.75" customHeight="1">
      <c r="A64" s="46"/>
      <c r="B64" s="59" t="s">
        <v>63</v>
      </c>
      <c r="C64" s="60"/>
      <c r="D64" s="61"/>
      <c r="E64" s="71"/>
      <c r="F64" s="72"/>
      <c r="G64" s="71"/>
      <c r="H64" s="72"/>
      <c r="I64" s="71"/>
      <c r="J64" s="44"/>
      <c r="K64" s="45"/>
      <c r="L64" s="45"/>
    </row>
    <row r="65" spans="1:12" ht="15.75" customHeight="1">
      <c r="A65" s="62" t="s">
        <v>83</v>
      </c>
      <c r="B65" s="73"/>
      <c r="C65" s="63">
        <v>32</v>
      </c>
      <c r="D65" s="64" t="s">
        <v>65</v>
      </c>
      <c r="E65" s="65">
        <f>E62+C65</f>
        <v>45999</v>
      </c>
      <c r="F65" s="66">
        <f>F62+C65</f>
        <v>46006</v>
      </c>
      <c r="G65" s="65">
        <f>G62+C65</f>
        <v>46017</v>
      </c>
      <c r="H65" s="66">
        <f>$H$62+C65</f>
        <v>46028</v>
      </c>
      <c r="I65" s="65"/>
      <c r="J65" s="66"/>
      <c r="K65" s="45"/>
      <c r="L65" s="45"/>
    </row>
    <row r="66" spans="1:12" ht="15.75" customHeight="1">
      <c r="A66" s="62" t="s">
        <v>84</v>
      </c>
      <c r="B66" s="73"/>
      <c r="C66" s="63">
        <v>32</v>
      </c>
      <c r="D66" s="64" t="s">
        <v>65</v>
      </c>
      <c r="E66" s="65">
        <f>E62+C66</f>
        <v>45999</v>
      </c>
      <c r="F66" s="66">
        <f>F62+C66</f>
        <v>46006</v>
      </c>
      <c r="G66" s="65">
        <f>G62+C66</f>
        <v>46017</v>
      </c>
      <c r="H66" s="66">
        <f>$H$62+C66</f>
        <v>46028</v>
      </c>
      <c r="I66" s="65"/>
      <c r="J66" s="66"/>
      <c r="K66" s="45"/>
      <c r="L66" s="45"/>
    </row>
    <row r="67" spans="1:12" ht="15.75" customHeight="1">
      <c r="A67" s="46"/>
      <c r="B67" s="47"/>
      <c r="C67" s="48"/>
      <c r="D67" s="47"/>
      <c r="E67" s="88"/>
      <c r="F67" s="67"/>
      <c r="G67" s="88"/>
      <c r="H67" s="67"/>
      <c r="I67" s="88"/>
      <c r="J67" s="67"/>
      <c r="K67" s="45"/>
      <c r="L67" s="45"/>
    </row>
    <row r="68" spans="1:12" ht="15.75" customHeight="1">
      <c r="A68" s="46"/>
      <c r="B68" s="47"/>
      <c r="C68" s="48"/>
      <c r="D68" s="47"/>
      <c r="E68" s="48"/>
      <c r="F68" s="47"/>
      <c r="G68" s="48"/>
      <c r="H68" s="47"/>
      <c r="I68" s="48"/>
      <c r="J68" s="44"/>
      <c r="K68" s="45"/>
      <c r="L68" s="45"/>
    </row>
    <row r="69" spans="1:12" ht="39.75" customHeight="1">
      <c r="A69" s="46"/>
      <c r="B69" s="51" t="s">
        <v>59</v>
      </c>
      <c r="C69" s="49" t="s">
        <v>60</v>
      </c>
      <c r="D69" s="51"/>
      <c r="E69" s="205" t="s">
        <v>410</v>
      </c>
      <c r="F69" s="113" t="s">
        <v>411</v>
      </c>
      <c r="G69" s="205" t="s">
        <v>447</v>
      </c>
      <c r="H69" s="113" t="s">
        <v>448</v>
      </c>
      <c r="I69" s="205"/>
      <c r="J69" s="51"/>
      <c r="K69" s="45"/>
      <c r="L69" s="45"/>
    </row>
    <row r="70" spans="1:12" ht="15.75" customHeight="1">
      <c r="A70" s="46"/>
      <c r="B70" s="54" t="s">
        <v>61</v>
      </c>
      <c r="C70" s="55"/>
      <c r="D70" s="54"/>
      <c r="E70" s="56">
        <v>45954</v>
      </c>
      <c r="F70" s="57">
        <v>45965</v>
      </c>
      <c r="G70" s="56">
        <v>45978</v>
      </c>
      <c r="H70" s="57">
        <v>45985</v>
      </c>
      <c r="I70" s="56"/>
      <c r="J70" s="58"/>
      <c r="K70" s="45"/>
      <c r="L70" s="45"/>
    </row>
    <row r="71" spans="1:12" ht="15.75" customHeight="1">
      <c r="A71" s="46"/>
      <c r="B71" s="54" t="s">
        <v>62</v>
      </c>
      <c r="C71" s="55"/>
      <c r="D71" s="54"/>
      <c r="E71" s="56">
        <v>45967</v>
      </c>
      <c r="F71" s="57">
        <v>45974</v>
      </c>
      <c r="G71" s="56">
        <v>45985</v>
      </c>
      <c r="H71" s="57">
        <v>45996</v>
      </c>
      <c r="I71" s="56"/>
      <c r="J71" s="58"/>
      <c r="K71" s="45"/>
      <c r="L71" s="45"/>
    </row>
    <row r="72" spans="1:12" ht="15.75" customHeight="1">
      <c r="A72" s="46"/>
      <c r="B72" s="54"/>
      <c r="C72" s="55"/>
      <c r="D72" s="54"/>
      <c r="E72" s="56"/>
      <c r="F72" s="57"/>
      <c r="G72" s="56"/>
      <c r="H72" s="57"/>
      <c r="I72" s="56"/>
      <c r="J72" s="57"/>
      <c r="K72" s="45"/>
      <c r="L72" s="45"/>
    </row>
    <row r="73" spans="1:12" ht="15.75" customHeight="1">
      <c r="A73" s="46"/>
      <c r="B73" s="59" t="s">
        <v>63</v>
      </c>
      <c r="C73" s="60"/>
      <c r="D73" s="61"/>
      <c r="E73" s="71"/>
      <c r="F73" s="72"/>
      <c r="G73" s="71"/>
      <c r="H73" s="72"/>
      <c r="I73" s="71"/>
      <c r="J73" s="84"/>
      <c r="K73" s="45"/>
      <c r="L73" s="45"/>
    </row>
    <row r="74" spans="1:12" ht="15.75" customHeight="1">
      <c r="A74" s="62" t="s">
        <v>85</v>
      </c>
      <c r="B74" s="73"/>
      <c r="C74" s="63">
        <v>39</v>
      </c>
      <c r="D74" s="64" t="s">
        <v>65</v>
      </c>
      <c r="E74" s="65">
        <f>E71+C74</f>
        <v>46006</v>
      </c>
      <c r="F74" s="66">
        <f>F71+C74</f>
        <v>46013</v>
      </c>
      <c r="G74" s="65">
        <f>G71+C74</f>
        <v>46024</v>
      </c>
      <c r="H74" s="66">
        <f>$H$71+C74</f>
        <v>46035</v>
      </c>
      <c r="I74" s="65"/>
      <c r="J74" s="66"/>
      <c r="K74" s="45"/>
      <c r="L74" s="45"/>
    </row>
    <row r="75" spans="1:12" ht="15.75" customHeight="1">
      <c r="A75" s="62" t="s">
        <v>86</v>
      </c>
      <c r="B75" s="73"/>
      <c r="C75" s="63">
        <v>39</v>
      </c>
      <c r="D75" s="64" t="s">
        <v>65</v>
      </c>
      <c r="E75" s="65">
        <f>E71+C75</f>
        <v>46006</v>
      </c>
      <c r="F75" s="66">
        <f>F71+C75</f>
        <v>46013</v>
      </c>
      <c r="G75" s="65">
        <f>G71+C75</f>
        <v>46024</v>
      </c>
      <c r="H75" s="66">
        <f>$H$71+C75</f>
        <v>46035</v>
      </c>
      <c r="I75" s="65"/>
      <c r="J75" s="66"/>
      <c r="K75" s="45"/>
      <c r="L75" s="45"/>
    </row>
    <row r="76" spans="1:12" ht="16.5" customHeight="1">
      <c r="A76" s="46"/>
      <c r="B76" s="47"/>
      <c r="C76" s="48"/>
      <c r="D76" s="44"/>
      <c r="E76" s="43"/>
      <c r="F76" s="44"/>
      <c r="G76" s="43"/>
      <c r="H76" s="44"/>
      <c r="I76" s="43"/>
      <c r="J76" s="44"/>
      <c r="K76" s="45"/>
      <c r="L76" s="45"/>
    </row>
    <row r="77" spans="1:12" ht="16.5" customHeight="1">
      <c r="A77" s="91" t="s">
        <v>87</v>
      </c>
      <c r="B77" s="92"/>
      <c r="C77" s="93"/>
      <c r="D77" s="44"/>
      <c r="E77" s="43"/>
      <c r="F77" s="44"/>
      <c r="G77" s="43"/>
      <c r="H77" s="44"/>
      <c r="I77" s="43"/>
      <c r="J77" s="44"/>
      <c r="K77" s="45"/>
      <c r="L77" s="45"/>
    </row>
    <row r="78" spans="1:12" ht="15.75" customHeight="1">
      <c r="A78" s="46"/>
      <c r="B78" s="47"/>
      <c r="C78" s="48"/>
      <c r="D78" s="44"/>
      <c r="E78" s="211"/>
      <c r="F78" s="47"/>
      <c r="G78" s="48"/>
      <c r="H78" s="47"/>
      <c r="I78" s="48"/>
      <c r="J78" s="44"/>
      <c r="K78" s="45"/>
      <c r="L78" s="45"/>
    </row>
    <row r="79" spans="1:12" ht="33" customHeight="1">
      <c r="A79" s="50"/>
      <c r="B79" s="51" t="s">
        <v>59</v>
      </c>
      <c r="C79" s="49" t="s">
        <v>60</v>
      </c>
      <c r="D79" s="51"/>
      <c r="E79" s="205" t="s">
        <v>410</v>
      </c>
      <c r="F79" s="113" t="s">
        <v>411</v>
      </c>
      <c r="G79" s="205" t="s">
        <v>447</v>
      </c>
      <c r="H79" s="113" t="s">
        <v>448</v>
      </c>
      <c r="I79" s="205"/>
      <c r="J79" s="51"/>
      <c r="K79" s="45"/>
      <c r="L79" s="45"/>
    </row>
    <row r="80" spans="1:12" ht="15.75" customHeight="1">
      <c r="A80" s="50"/>
      <c r="B80" s="54" t="s">
        <v>61</v>
      </c>
      <c r="C80" s="55"/>
      <c r="D80" s="54"/>
      <c r="E80" s="56">
        <v>45954</v>
      </c>
      <c r="F80" s="57">
        <v>45965</v>
      </c>
      <c r="G80" s="56">
        <v>45978</v>
      </c>
      <c r="H80" s="57">
        <v>45985</v>
      </c>
      <c r="I80" s="56"/>
      <c r="J80" s="58"/>
      <c r="K80" s="45"/>
      <c r="L80" s="45"/>
    </row>
    <row r="81" spans="1:12" ht="15.75" customHeight="1">
      <c r="A81" s="50"/>
      <c r="B81" s="54" t="s">
        <v>62</v>
      </c>
      <c r="C81" s="55"/>
      <c r="D81" s="54"/>
      <c r="E81" s="56">
        <v>45967</v>
      </c>
      <c r="F81" s="57">
        <v>45974</v>
      </c>
      <c r="G81" s="56">
        <v>45985</v>
      </c>
      <c r="H81" s="57">
        <v>45996</v>
      </c>
      <c r="I81" s="56"/>
      <c r="J81" s="58"/>
      <c r="K81" s="45"/>
      <c r="L81" s="45"/>
    </row>
    <row r="82" spans="1:12" ht="15.75" customHeight="1">
      <c r="A82" s="50"/>
      <c r="B82" s="54"/>
      <c r="C82" s="55"/>
      <c r="D82" s="54"/>
      <c r="E82" s="56"/>
      <c r="F82" s="57"/>
      <c r="G82" s="56"/>
      <c r="H82" s="57"/>
      <c r="I82" s="56"/>
      <c r="J82" s="57"/>
      <c r="K82" s="45"/>
      <c r="L82" s="45"/>
    </row>
    <row r="83" spans="1:12" ht="15.75" customHeight="1">
      <c r="A83" s="46"/>
      <c r="B83" s="59" t="s">
        <v>63</v>
      </c>
      <c r="C83" s="60"/>
      <c r="D83" s="61"/>
      <c r="E83" s="71"/>
      <c r="F83" s="72"/>
      <c r="G83" s="71"/>
      <c r="H83" s="72"/>
      <c r="I83" s="71"/>
      <c r="J83" s="84"/>
      <c r="K83" s="45"/>
      <c r="L83" s="45"/>
    </row>
    <row r="84" spans="1:12" ht="15.75" customHeight="1">
      <c r="A84" s="62" t="s">
        <v>88</v>
      </c>
      <c r="B84" s="73"/>
      <c r="C84" s="63">
        <v>16</v>
      </c>
      <c r="D84" s="64" t="s">
        <v>65</v>
      </c>
      <c r="E84" s="65">
        <f>E81+C84</f>
        <v>45983</v>
      </c>
      <c r="F84" s="66">
        <f>F81+C84</f>
        <v>45990</v>
      </c>
      <c r="G84" s="65">
        <f>G81+C84</f>
        <v>46001</v>
      </c>
      <c r="H84" s="66">
        <f>$H$81+C84</f>
        <v>46012</v>
      </c>
      <c r="I84" s="65"/>
      <c r="J84" s="66"/>
      <c r="K84" s="45"/>
      <c r="L84" s="45"/>
    </row>
    <row r="85" spans="1:12" ht="15.75" customHeight="1">
      <c r="A85" s="62" t="s">
        <v>89</v>
      </c>
      <c r="B85" s="73"/>
      <c r="C85" s="63">
        <v>23</v>
      </c>
      <c r="D85" s="64" t="s">
        <v>65</v>
      </c>
      <c r="E85" s="65">
        <f>E81+C85</f>
        <v>45990</v>
      </c>
      <c r="F85" s="66">
        <f>F81+C85</f>
        <v>45997</v>
      </c>
      <c r="G85" s="65">
        <f>G81+C85</f>
        <v>46008</v>
      </c>
      <c r="H85" s="66">
        <f>$H$81+C85</f>
        <v>46019</v>
      </c>
      <c r="I85" s="65"/>
      <c r="J85" s="66"/>
      <c r="K85" s="45"/>
      <c r="L85" s="45"/>
    </row>
    <row r="86" spans="1:12" ht="15.75" customHeight="1">
      <c r="A86" s="46"/>
      <c r="B86" s="47"/>
      <c r="C86" s="48"/>
      <c r="D86" s="44"/>
      <c r="E86" s="43"/>
      <c r="F86" s="44"/>
      <c r="G86" s="43"/>
      <c r="H86" s="44"/>
      <c r="I86" s="43"/>
      <c r="J86" s="44"/>
      <c r="K86" s="45"/>
      <c r="L86" s="45"/>
    </row>
    <row r="87" spans="1:12" ht="15.75" customHeight="1">
      <c r="A87" s="46"/>
      <c r="B87" s="47"/>
      <c r="C87" s="48"/>
      <c r="D87" s="44"/>
      <c r="E87" s="43"/>
      <c r="F87" s="44"/>
      <c r="G87" s="43"/>
      <c r="H87" s="44"/>
      <c r="I87" s="43"/>
      <c r="J87" s="44"/>
      <c r="K87" s="45"/>
      <c r="L87" s="45"/>
    </row>
    <row r="88" spans="1:12" ht="15.75" customHeight="1">
      <c r="A88" s="46"/>
      <c r="B88" s="47"/>
      <c r="C88" s="86" t="s">
        <v>79</v>
      </c>
      <c r="D88" s="84"/>
      <c r="E88" s="83"/>
      <c r="F88" s="84"/>
      <c r="G88" s="83"/>
      <c r="H88" s="84"/>
      <c r="I88" s="43"/>
      <c r="J88" s="44"/>
      <c r="K88" s="45"/>
      <c r="L88" s="45"/>
    </row>
    <row r="89" spans="1:12" ht="16.5" customHeight="1">
      <c r="A89" s="46"/>
      <c r="B89" s="47"/>
      <c r="C89" s="48"/>
      <c r="D89" s="44"/>
      <c r="E89" s="43"/>
      <c r="F89" s="44"/>
      <c r="G89" s="43"/>
      <c r="H89" s="44"/>
      <c r="I89" s="43"/>
      <c r="J89" s="44"/>
      <c r="K89" s="45"/>
      <c r="L89" s="45"/>
    </row>
    <row r="90" spans="1:12" ht="17.25" customHeight="1">
      <c r="A90" s="254" t="s">
        <v>90</v>
      </c>
      <c r="B90" s="253"/>
      <c r="C90" s="48"/>
      <c r="D90" s="44"/>
      <c r="E90" s="43"/>
      <c r="F90" s="44"/>
      <c r="G90" s="43"/>
      <c r="H90" s="44"/>
      <c r="I90" s="43"/>
      <c r="J90" s="44"/>
      <c r="K90" s="45"/>
      <c r="L90" s="45"/>
    </row>
    <row r="91" spans="1:12" ht="16.5" customHeight="1">
      <c r="A91" s="46"/>
      <c r="B91" s="47"/>
      <c r="C91" s="48"/>
      <c r="D91" s="44"/>
      <c r="E91" s="43"/>
      <c r="F91" s="44"/>
      <c r="G91" s="43"/>
      <c r="H91" s="44"/>
      <c r="I91" s="43"/>
      <c r="J91" s="44"/>
      <c r="K91" s="45"/>
      <c r="L91" s="45"/>
    </row>
    <row r="92" spans="1:12" ht="15.75" customHeight="1">
      <c r="A92" s="46"/>
      <c r="B92" s="47"/>
      <c r="C92" s="48"/>
      <c r="D92" s="44"/>
      <c r="E92" s="48"/>
      <c r="F92" s="47"/>
      <c r="G92" s="48"/>
      <c r="H92" s="47"/>
      <c r="I92" s="48"/>
      <c r="J92" s="44"/>
      <c r="K92" s="45"/>
      <c r="L92" s="45"/>
    </row>
    <row r="93" spans="1:12" ht="27.75" customHeight="1">
      <c r="A93" s="50"/>
      <c r="B93" s="51" t="s">
        <v>59</v>
      </c>
      <c r="C93" s="49" t="s">
        <v>60</v>
      </c>
      <c r="D93" s="51"/>
      <c r="E93" s="205" t="s">
        <v>434</v>
      </c>
      <c r="F93" s="113" t="s">
        <v>435</v>
      </c>
      <c r="G93" s="205" t="s">
        <v>436</v>
      </c>
      <c r="H93" s="196" t="s">
        <v>437</v>
      </c>
      <c r="I93" s="205" t="s">
        <v>438</v>
      </c>
      <c r="J93" s="53"/>
      <c r="K93" s="45"/>
      <c r="L93" s="45"/>
    </row>
    <row r="94" spans="1:12" ht="15.75" customHeight="1">
      <c r="A94" s="50"/>
      <c r="B94" s="54" t="s">
        <v>61</v>
      </c>
      <c r="C94" s="55"/>
      <c r="D94" s="54"/>
      <c r="E94" s="56">
        <v>45959</v>
      </c>
      <c r="F94" s="57">
        <v>45964</v>
      </c>
      <c r="G94" s="181">
        <v>45971</v>
      </c>
      <c r="H94" s="57">
        <v>45979</v>
      </c>
      <c r="I94" s="56">
        <v>45985</v>
      </c>
      <c r="J94" s="58"/>
      <c r="K94" s="45"/>
      <c r="L94" s="45"/>
    </row>
    <row r="95" spans="1:12" ht="15.75" customHeight="1">
      <c r="A95" s="50"/>
      <c r="B95" s="54" t="s">
        <v>62</v>
      </c>
      <c r="C95" s="55"/>
      <c r="D95" s="54"/>
      <c r="E95" s="56">
        <v>45970</v>
      </c>
      <c r="F95" s="57">
        <v>45974</v>
      </c>
      <c r="G95" s="56">
        <v>45981</v>
      </c>
      <c r="H95" s="57">
        <v>45989</v>
      </c>
      <c r="I95" s="56">
        <v>45995</v>
      </c>
      <c r="J95" s="58"/>
      <c r="K95" s="45"/>
      <c r="L95" s="45"/>
    </row>
    <row r="96" spans="1:12" ht="15.75" customHeight="1">
      <c r="A96" s="50"/>
      <c r="B96" s="54"/>
      <c r="C96" s="55"/>
      <c r="D96" s="54"/>
      <c r="E96" s="56"/>
      <c r="F96" s="57"/>
      <c r="G96" s="56"/>
      <c r="H96" s="57"/>
      <c r="I96" s="56"/>
      <c r="J96" s="57"/>
      <c r="K96" s="45"/>
      <c r="L96" s="45"/>
    </row>
    <row r="97" spans="1:12" ht="15.75" customHeight="1">
      <c r="A97" s="46"/>
      <c r="B97" s="59" t="s">
        <v>63</v>
      </c>
      <c r="C97" s="60"/>
      <c r="D97" s="61"/>
      <c r="E97" s="71"/>
      <c r="F97" s="72"/>
      <c r="G97" s="71"/>
      <c r="H97" s="72"/>
      <c r="I97" s="71"/>
      <c r="J97" s="84"/>
      <c r="K97" s="45"/>
      <c r="L97" s="45"/>
    </row>
    <row r="98" spans="1:12" ht="15.75" customHeight="1">
      <c r="A98" s="62" t="s">
        <v>91</v>
      </c>
      <c r="B98" s="73"/>
      <c r="C98" s="63">
        <v>23</v>
      </c>
      <c r="D98" s="64" t="s">
        <v>65</v>
      </c>
      <c r="E98" s="65">
        <f>E95+C98</f>
        <v>45993</v>
      </c>
      <c r="F98" s="66">
        <f>F95+C98</f>
        <v>45997</v>
      </c>
      <c r="G98" s="65">
        <f>G95+C98</f>
        <v>46004</v>
      </c>
      <c r="H98" s="66">
        <f>H95+C98</f>
        <v>46012</v>
      </c>
      <c r="I98" s="65">
        <f t="shared" ref="I98:I103" si="3">$I$95+C98</f>
        <v>46018</v>
      </c>
      <c r="J98" s="66"/>
      <c r="K98" s="45"/>
      <c r="L98" s="45"/>
    </row>
    <row r="99" spans="1:12" ht="15.75" customHeight="1">
      <c r="A99" s="62" t="s">
        <v>92</v>
      </c>
      <c r="B99" s="73"/>
      <c r="C99" s="63">
        <v>23</v>
      </c>
      <c r="D99" s="64" t="s">
        <v>65</v>
      </c>
      <c r="E99" s="65">
        <f>E95+C99</f>
        <v>45993</v>
      </c>
      <c r="F99" s="66">
        <f>F95+C99</f>
        <v>45997</v>
      </c>
      <c r="G99" s="65">
        <f>G95+C99</f>
        <v>46004</v>
      </c>
      <c r="H99" s="66">
        <f>H95+C99</f>
        <v>46012</v>
      </c>
      <c r="I99" s="65">
        <f t="shared" si="3"/>
        <v>46018</v>
      </c>
      <c r="J99" s="66"/>
      <c r="K99" s="45"/>
      <c r="L99" s="45"/>
    </row>
    <row r="100" spans="1:12" ht="15.75" customHeight="1">
      <c r="A100" s="62" t="s">
        <v>93</v>
      </c>
      <c r="B100" s="73"/>
      <c r="C100" s="63">
        <v>23</v>
      </c>
      <c r="D100" s="64" t="s">
        <v>65</v>
      </c>
      <c r="E100" s="65">
        <f>E95+C100</f>
        <v>45993</v>
      </c>
      <c r="F100" s="66">
        <f>F95+C100</f>
        <v>45997</v>
      </c>
      <c r="G100" s="65">
        <f>G95+C100</f>
        <v>46004</v>
      </c>
      <c r="H100" s="66">
        <f>H95+C100</f>
        <v>46012</v>
      </c>
      <c r="I100" s="65">
        <f t="shared" si="3"/>
        <v>46018</v>
      </c>
      <c r="J100" s="66"/>
      <c r="K100" s="45"/>
      <c r="L100" s="45"/>
    </row>
    <row r="101" spans="1:12" ht="15.75" customHeight="1">
      <c r="A101" s="62" t="s">
        <v>94</v>
      </c>
      <c r="B101" s="73"/>
      <c r="C101" s="63">
        <v>24</v>
      </c>
      <c r="D101" s="64" t="s">
        <v>65</v>
      </c>
      <c r="E101" s="65">
        <f>E95+C101</f>
        <v>45994</v>
      </c>
      <c r="F101" s="66">
        <f>F95+C101</f>
        <v>45998</v>
      </c>
      <c r="G101" s="65">
        <f>G95+C101</f>
        <v>46005</v>
      </c>
      <c r="H101" s="66">
        <f>H95+C101</f>
        <v>46013</v>
      </c>
      <c r="I101" s="65">
        <f t="shared" si="3"/>
        <v>46019</v>
      </c>
      <c r="J101" s="66"/>
      <c r="K101" s="45"/>
      <c r="L101" s="45"/>
    </row>
    <row r="102" spans="1:12" ht="15.75" customHeight="1">
      <c r="A102" s="62" t="s">
        <v>95</v>
      </c>
      <c r="B102" s="73"/>
      <c r="C102" s="63">
        <v>20</v>
      </c>
      <c r="D102" s="64" t="s">
        <v>65</v>
      </c>
      <c r="E102" s="65">
        <f>E95+C102</f>
        <v>45990</v>
      </c>
      <c r="F102" s="66">
        <f>F95+C102</f>
        <v>45994</v>
      </c>
      <c r="G102" s="65">
        <f>G95+C102</f>
        <v>46001</v>
      </c>
      <c r="H102" s="66">
        <f>H95+C102</f>
        <v>46009</v>
      </c>
      <c r="I102" s="65">
        <f t="shared" si="3"/>
        <v>46015</v>
      </c>
      <c r="J102" s="66"/>
      <c r="K102" s="45"/>
      <c r="L102" s="45"/>
    </row>
    <row r="103" spans="1:12" ht="15.75" customHeight="1">
      <c r="A103" s="62" t="s">
        <v>96</v>
      </c>
      <c r="B103" s="73"/>
      <c r="C103" s="63">
        <v>23</v>
      </c>
      <c r="D103" s="64" t="s">
        <v>65</v>
      </c>
      <c r="E103" s="65">
        <f>E95+C103</f>
        <v>45993</v>
      </c>
      <c r="F103" s="66">
        <f>F95+C103</f>
        <v>45997</v>
      </c>
      <c r="G103" s="65">
        <f>G95+C103</f>
        <v>46004</v>
      </c>
      <c r="H103" s="66">
        <f>H95+C103</f>
        <v>46012</v>
      </c>
      <c r="I103" s="65">
        <f t="shared" si="3"/>
        <v>46018</v>
      </c>
      <c r="J103" s="66"/>
      <c r="K103" s="45"/>
      <c r="L103" s="45"/>
    </row>
    <row r="104" spans="1:12" ht="15.75" customHeight="1">
      <c r="A104" s="62"/>
      <c r="B104" s="73"/>
      <c r="C104" s="63"/>
      <c r="D104" s="64"/>
      <c r="E104" s="65"/>
      <c r="F104" s="66"/>
      <c r="G104" s="65"/>
      <c r="H104" s="66"/>
      <c r="I104" s="65"/>
      <c r="J104" s="66"/>
      <c r="K104" s="45"/>
      <c r="L104" s="45"/>
    </row>
    <row r="105" spans="1:12" ht="15.75" customHeight="1">
      <c r="A105" s="62"/>
      <c r="B105" s="73"/>
      <c r="C105" s="63"/>
      <c r="D105" s="64"/>
      <c r="E105" s="65"/>
      <c r="F105" s="66"/>
      <c r="G105" s="65"/>
      <c r="H105" s="66"/>
      <c r="I105" s="65"/>
      <c r="J105" s="66"/>
      <c r="K105" s="45"/>
      <c r="L105" s="45"/>
    </row>
    <row r="106" spans="1:12" ht="15.75" customHeight="1">
      <c r="A106" s="62"/>
      <c r="B106" s="73"/>
      <c r="C106" s="63"/>
      <c r="D106" s="64"/>
      <c r="E106" s="65"/>
      <c r="F106" s="66"/>
      <c r="G106" s="65"/>
      <c r="H106" s="66"/>
      <c r="I106" s="65"/>
      <c r="J106" s="66"/>
      <c r="K106" s="45"/>
      <c r="L106" s="45"/>
    </row>
    <row r="107" spans="1:12" ht="16.5" customHeight="1">
      <c r="A107" s="46"/>
      <c r="B107" s="47"/>
      <c r="C107" s="48"/>
      <c r="D107" s="44"/>
      <c r="E107" s="43"/>
      <c r="F107" s="44"/>
      <c r="G107" s="43"/>
      <c r="H107" s="44"/>
      <c r="I107" s="88"/>
      <c r="J107" s="44"/>
      <c r="K107" s="45"/>
      <c r="L107" s="45"/>
    </row>
    <row r="108" spans="1:12" ht="17.25" customHeight="1">
      <c r="A108" s="42" t="s">
        <v>97</v>
      </c>
      <c r="B108" s="47"/>
      <c r="C108" s="48"/>
      <c r="D108" s="44"/>
      <c r="E108" s="43"/>
      <c r="F108" s="44"/>
      <c r="G108" s="43"/>
      <c r="H108" s="44"/>
      <c r="I108" s="43"/>
      <c r="J108" s="44"/>
      <c r="K108" s="45"/>
      <c r="L108" s="45"/>
    </row>
    <row r="109" spans="1:12" ht="6" customHeight="1" thickTop="1">
      <c r="A109" s="46"/>
      <c r="B109" s="64"/>
      <c r="C109" s="63"/>
      <c r="D109" s="68"/>
      <c r="E109" s="63"/>
      <c r="F109" s="64"/>
      <c r="G109" s="63"/>
      <c r="H109" s="64"/>
      <c r="I109" s="63"/>
      <c r="J109" s="68"/>
      <c r="K109" s="45"/>
      <c r="L109" s="45"/>
    </row>
    <row r="110" spans="1:12" ht="30" customHeight="1">
      <c r="A110" s="50"/>
      <c r="B110" s="51" t="s">
        <v>59</v>
      </c>
      <c r="C110" s="49" t="s">
        <v>60</v>
      </c>
      <c r="D110" s="51"/>
      <c r="E110" s="193" t="s">
        <v>449</v>
      </c>
      <c r="F110" s="113" t="s">
        <v>450</v>
      </c>
      <c r="G110" s="193" t="s">
        <v>451</v>
      </c>
      <c r="H110" s="113" t="s">
        <v>452</v>
      </c>
      <c r="I110" s="193" t="s">
        <v>453</v>
      </c>
      <c r="J110" s="51"/>
      <c r="K110" s="45"/>
      <c r="L110" s="45"/>
    </row>
    <row r="111" spans="1:12" ht="15.75" customHeight="1">
      <c r="A111" s="50"/>
      <c r="B111" s="54" t="s">
        <v>61</v>
      </c>
      <c r="C111" s="55"/>
      <c r="D111" s="54"/>
      <c r="E111" s="56">
        <v>45959</v>
      </c>
      <c r="F111" s="57">
        <v>45960</v>
      </c>
      <c r="G111" s="56">
        <v>45968</v>
      </c>
      <c r="H111" s="57">
        <v>45978</v>
      </c>
      <c r="I111" s="56">
        <v>45985</v>
      </c>
      <c r="J111" s="57"/>
      <c r="K111" s="45"/>
      <c r="L111" s="45"/>
    </row>
    <row r="112" spans="1:12" ht="15.75" customHeight="1">
      <c r="A112" s="50"/>
      <c r="B112" s="54" t="s">
        <v>62</v>
      </c>
      <c r="C112" s="55"/>
      <c r="D112" s="54"/>
      <c r="E112" s="56">
        <v>45968</v>
      </c>
      <c r="F112" s="57">
        <v>45975</v>
      </c>
      <c r="G112" s="56">
        <v>45982</v>
      </c>
      <c r="H112" s="57">
        <v>45989</v>
      </c>
      <c r="I112" s="56">
        <v>45996</v>
      </c>
      <c r="J112" s="57"/>
      <c r="K112" s="45"/>
      <c r="L112" s="45"/>
    </row>
    <row r="113" spans="1:12" ht="15.75" customHeight="1">
      <c r="A113" s="50"/>
      <c r="B113" s="54"/>
      <c r="C113" s="55"/>
      <c r="D113" s="54"/>
      <c r="E113" s="56"/>
      <c r="F113" s="57"/>
      <c r="G113" s="56"/>
      <c r="H113" s="57"/>
      <c r="I113" s="56"/>
      <c r="J113" s="57"/>
      <c r="K113" s="45"/>
      <c r="L113" s="45"/>
    </row>
    <row r="114" spans="1:12" ht="15.75" customHeight="1">
      <c r="A114" s="46"/>
      <c r="B114" s="59" t="s">
        <v>63</v>
      </c>
      <c r="C114" s="60"/>
      <c r="D114" s="61"/>
      <c r="E114" s="83"/>
      <c r="F114" s="84"/>
      <c r="G114" s="83"/>
      <c r="H114" s="84"/>
      <c r="I114" s="83"/>
      <c r="J114" s="94"/>
      <c r="K114" s="45"/>
      <c r="L114" s="45"/>
    </row>
    <row r="115" spans="1:12" ht="15.75" customHeight="1">
      <c r="A115" s="62" t="s">
        <v>98</v>
      </c>
      <c r="B115" s="73"/>
      <c r="C115" s="74">
        <v>10</v>
      </c>
      <c r="D115" s="75" t="s">
        <v>65</v>
      </c>
      <c r="E115" s="76">
        <f>E112+C115</f>
        <v>45978</v>
      </c>
      <c r="F115" s="77">
        <f>F112+C115</f>
        <v>45985</v>
      </c>
      <c r="G115" s="76">
        <f>G112+C115</f>
        <v>45992</v>
      </c>
      <c r="H115" s="77">
        <f>H112+C115</f>
        <v>45999</v>
      </c>
      <c r="I115" s="76">
        <f>I112+C115</f>
        <v>46006</v>
      </c>
      <c r="J115" s="77"/>
      <c r="K115" s="45"/>
      <c r="L115" s="45"/>
    </row>
    <row r="116" spans="1:12" ht="15.75" customHeight="1">
      <c r="A116" s="62" t="s">
        <v>99</v>
      </c>
      <c r="B116" s="73"/>
      <c r="C116" s="48"/>
      <c r="D116" s="47"/>
      <c r="E116" s="88"/>
      <c r="F116" s="67"/>
      <c r="G116" s="88"/>
      <c r="H116" s="67"/>
      <c r="I116" s="88"/>
      <c r="J116" s="67"/>
      <c r="K116" s="45"/>
      <c r="L116" s="45"/>
    </row>
    <row r="117" spans="1:12" ht="15.75" customHeight="1">
      <c r="A117" s="62"/>
      <c r="B117" s="73"/>
      <c r="C117" s="48"/>
      <c r="D117" s="47"/>
      <c r="E117" s="95"/>
      <c r="F117" s="96"/>
      <c r="G117" s="95"/>
      <c r="H117" s="96"/>
      <c r="I117" s="95"/>
      <c r="J117" s="67"/>
      <c r="K117" s="45"/>
      <c r="L117" s="45"/>
    </row>
    <row r="118" spans="1:12" ht="37.5" customHeight="1">
      <c r="A118" s="46"/>
      <c r="B118" s="51" t="s">
        <v>59</v>
      </c>
      <c r="C118" s="49" t="s">
        <v>60</v>
      </c>
      <c r="D118" s="51"/>
      <c r="E118" s="193" t="s">
        <v>449</v>
      </c>
      <c r="F118" s="113" t="s">
        <v>450</v>
      </c>
      <c r="G118" s="193" t="s">
        <v>451</v>
      </c>
      <c r="H118" s="113" t="s">
        <v>452</v>
      </c>
      <c r="I118" s="193" t="s">
        <v>453</v>
      </c>
      <c r="J118" s="51"/>
      <c r="K118" s="45"/>
      <c r="L118" s="45"/>
    </row>
    <row r="119" spans="1:12" ht="15.75" customHeight="1">
      <c r="A119" s="46"/>
      <c r="B119" s="54" t="s">
        <v>61</v>
      </c>
      <c r="C119" s="55"/>
      <c r="D119" s="54"/>
      <c r="E119" s="56">
        <v>45959</v>
      </c>
      <c r="F119" s="57">
        <v>45960</v>
      </c>
      <c r="G119" s="56">
        <v>45968</v>
      </c>
      <c r="H119" s="57">
        <v>45978</v>
      </c>
      <c r="I119" s="56">
        <v>45985</v>
      </c>
      <c r="J119" s="57"/>
      <c r="K119" s="45"/>
      <c r="L119" s="45"/>
    </row>
    <row r="120" spans="1:12" ht="15.75" customHeight="1">
      <c r="A120" s="46"/>
      <c r="B120" s="54" t="s">
        <v>62</v>
      </c>
      <c r="C120" s="55"/>
      <c r="D120" s="54"/>
      <c r="E120" s="56">
        <v>45968</v>
      </c>
      <c r="F120" s="57">
        <v>45975</v>
      </c>
      <c r="G120" s="56">
        <v>45982</v>
      </c>
      <c r="H120" s="57">
        <v>45989</v>
      </c>
      <c r="I120" s="56">
        <v>45996</v>
      </c>
      <c r="J120" s="57"/>
      <c r="K120" s="45"/>
      <c r="L120" s="45"/>
    </row>
    <row r="121" spans="1:12" ht="15.75" customHeight="1">
      <c r="A121" s="46"/>
      <c r="B121" s="54"/>
      <c r="C121" s="55"/>
      <c r="D121" s="54"/>
      <c r="E121" s="56"/>
      <c r="F121" s="57"/>
      <c r="G121" s="56"/>
      <c r="H121" s="57"/>
      <c r="I121" s="56"/>
      <c r="J121" s="57"/>
      <c r="K121" s="45"/>
      <c r="L121" s="45"/>
    </row>
    <row r="122" spans="1:12" ht="15.75" customHeight="1">
      <c r="A122" s="46"/>
      <c r="B122" s="59" t="s">
        <v>63</v>
      </c>
      <c r="C122" s="60"/>
      <c r="D122" s="61"/>
      <c r="E122" s="83"/>
      <c r="F122" s="84"/>
      <c r="G122" s="83"/>
      <c r="H122" s="84"/>
      <c r="I122" s="83"/>
      <c r="J122" s="94"/>
      <c r="K122" s="45"/>
      <c r="L122" s="45"/>
    </row>
    <row r="123" spans="1:12" ht="15.75" customHeight="1">
      <c r="A123" s="46"/>
      <c r="B123" s="47"/>
      <c r="C123" s="48"/>
      <c r="D123" s="47"/>
      <c r="E123" s="88"/>
      <c r="F123" s="67"/>
      <c r="G123" s="88"/>
      <c r="H123" s="67"/>
      <c r="I123" s="88"/>
      <c r="J123" s="67"/>
      <c r="K123" s="45"/>
      <c r="L123" s="45"/>
    </row>
    <row r="124" spans="1:12" ht="15.75" customHeight="1">
      <c r="A124" s="62" t="s">
        <v>100</v>
      </c>
      <c r="B124" s="73"/>
      <c r="C124" s="63">
        <v>11</v>
      </c>
      <c r="D124" s="64" t="s">
        <v>65</v>
      </c>
      <c r="E124" s="65">
        <f>E120+C124</f>
        <v>45979</v>
      </c>
      <c r="F124" s="66">
        <f>F120+C124</f>
        <v>45986</v>
      </c>
      <c r="G124" s="65">
        <f>G120+C124</f>
        <v>45993</v>
      </c>
      <c r="H124" s="66">
        <f>H120+C124</f>
        <v>46000</v>
      </c>
      <c r="I124" s="65">
        <f>I120+C124</f>
        <v>46007</v>
      </c>
      <c r="J124" s="66"/>
      <c r="K124" s="45"/>
      <c r="L124" s="45"/>
    </row>
    <row r="125" spans="1:12" ht="15.75" customHeight="1">
      <c r="A125" s="62" t="s">
        <v>99</v>
      </c>
      <c r="B125" s="73"/>
      <c r="C125" s="48"/>
      <c r="D125" s="44"/>
      <c r="E125" s="43"/>
      <c r="F125" s="44"/>
      <c r="G125" s="43"/>
      <c r="H125" s="44"/>
      <c r="I125" s="43"/>
      <c r="J125" s="44"/>
      <c r="K125" s="45"/>
      <c r="L125" s="45"/>
    </row>
    <row r="126" spans="1:12" ht="15.75" customHeight="1">
      <c r="A126" s="62"/>
      <c r="B126" s="73"/>
      <c r="C126" s="48"/>
      <c r="D126" s="44"/>
      <c r="E126" s="43"/>
      <c r="F126" s="44"/>
      <c r="G126" s="43"/>
      <c r="H126" s="44"/>
      <c r="I126" s="43"/>
      <c r="J126" s="44"/>
      <c r="K126" s="45"/>
      <c r="L126" s="45"/>
    </row>
    <row r="127" spans="1:12" ht="16.5" customHeight="1">
      <c r="A127" s="46"/>
      <c r="B127" s="47"/>
      <c r="C127" s="48"/>
      <c r="D127" s="44"/>
      <c r="E127" s="43"/>
      <c r="F127" s="44"/>
      <c r="G127" s="43"/>
      <c r="H127" s="44"/>
      <c r="I127" s="43"/>
      <c r="J127" s="44"/>
      <c r="K127" s="45"/>
      <c r="L127" s="45"/>
    </row>
    <row r="128" spans="1:12" ht="17.25" customHeight="1">
      <c r="A128" s="42" t="s">
        <v>101</v>
      </c>
      <c r="B128" s="47"/>
      <c r="C128" s="48"/>
      <c r="D128" s="44"/>
      <c r="E128" s="187"/>
      <c r="F128" s="44"/>
      <c r="G128" s="43"/>
      <c r="H128" s="44"/>
      <c r="I128" s="43"/>
      <c r="J128" s="44"/>
      <c r="K128" s="45"/>
      <c r="L128" s="45"/>
    </row>
    <row r="129" spans="1:12" ht="31.5" customHeight="1">
      <c r="A129" s="50"/>
      <c r="B129" s="51" t="s">
        <v>59</v>
      </c>
      <c r="C129" s="49" t="s">
        <v>60</v>
      </c>
      <c r="D129" s="51"/>
      <c r="E129" s="193" t="s">
        <v>449</v>
      </c>
      <c r="F129" s="113" t="s">
        <v>450</v>
      </c>
      <c r="G129" s="193" t="s">
        <v>451</v>
      </c>
      <c r="H129" s="113" t="s">
        <v>452</v>
      </c>
      <c r="I129" s="193" t="s">
        <v>453</v>
      </c>
      <c r="J129" s="51"/>
      <c r="K129" s="45"/>
      <c r="L129" s="45"/>
    </row>
    <row r="130" spans="1:12" ht="15.75" customHeight="1">
      <c r="A130" s="50"/>
      <c r="B130" s="54" t="s">
        <v>61</v>
      </c>
      <c r="C130" s="55"/>
      <c r="D130" s="54"/>
      <c r="E130" s="56">
        <v>45959</v>
      </c>
      <c r="F130" s="57">
        <v>45960</v>
      </c>
      <c r="G130" s="56">
        <v>45968</v>
      </c>
      <c r="H130" s="57">
        <v>45978</v>
      </c>
      <c r="I130" s="56">
        <v>45985</v>
      </c>
      <c r="J130" s="57"/>
      <c r="K130" s="45"/>
      <c r="L130" s="45"/>
    </row>
    <row r="131" spans="1:12" ht="15.75" customHeight="1">
      <c r="A131" s="50"/>
      <c r="B131" s="54" t="s">
        <v>62</v>
      </c>
      <c r="C131" s="55"/>
      <c r="D131" s="54"/>
      <c r="E131" s="56">
        <v>45968</v>
      </c>
      <c r="F131" s="57">
        <v>45975</v>
      </c>
      <c r="G131" s="56">
        <v>45982</v>
      </c>
      <c r="H131" s="57">
        <v>45989</v>
      </c>
      <c r="I131" s="56">
        <v>45996</v>
      </c>
      <c r="J131" s="57"/>
      <c r="K131" s="45"/>
      <c r="L131" s="45"/>
    </row>
    <row r="132" spans="1:12" ht="15.75" customHeight="1">
      <c r="A132" s="50"/>
      <c r="B132" s="54"/>
      <c r="C132" s="55"/>
      <c r="D132" s="54"/>
      <c r="E132" s="56"/>
      <c r="F132" s="57"/>
      <c r="G132" s="56"/>
      <c r="H132" s="57"/>
      <c r="I132" s="56"/>
      <c r="J132" s="57"/>
      <c r="K132" s="45"/>
      <c r="L132" s="45"/>
    </row>
    <row r="133" spans="1:12" ht="15.75" customHeight="1">
      <c r="A133" s="47"/>
      <c r="B133" s="59" t="s">
        <v>63</v>
      </c>
      <c r="C133" s="60"/>
      <c r="D133" s="84"/>
      <c r="E133" s="83"/>
      <c r="F133" s="84"/>
      <c r="G133" s="83"/>
      <c r="H133" s="84"/>
      <c r="I133" s="83"/>
      <c r="J133" s="44"/>
      <c r="K133" s="45"/>
      <c r="L133" s="45"/>
    </row>
    <row r="134" spans="1:12" ht="15.75" customHeight="1">
      <c r="A134" s="62" t="s">
        <v>102</v>
      </c>
      <c r="B134" s="73"/>
      <c r="C134" s="63">
        <v>14</v>
      </c>
      <c r="D134" s="64" t="s">
        <v>65</v>
      </c>
      <c r="E134" s="65">
        <f>E131+C134</f>
        <v>45982</v>
      </c>
      <c r="F134" s="66">
        <f>F131+C134</f>
        <v>45989</v>
      </c>
      <c r="G134" s="65">
        <f>$G$131+C134</f>
        <v>45996</v>
      </c>
      <c r="H134" s="66">
        <f>$H$131+C134</f>
        <v>46003</v>
      </c>
      <c r="I134" s="65">
        <f>$I$131+C134</f>
        <v>46010</v>
      </c>
      <c r="J134" s="66"/>
      <c r="K134" s="45"/>
      <c r="L134" s="45"/>
    </row>
    <row r="135" spans="1:12" ht="15.75" customHeight="1">
      <c r="A135" s="62" t="s">
        <v>103</v>
      </c>
      <c r="B135" s="73"/>
      <c r="C135" s="63">
        <v>21</v>
      </c>
      <c r="D135" s="64" t="s">
        <v>65</v>
      </c>
      <c r="E135" s="65">
        <f>E131+C135</f>
        <v>45989</v>
      </c>
      <c r="F135" s="66">
        <f>F131+C135</f>
        <v>45996</v>
      </c>
      <c r="G135" s="65">
        <f>$G$131+C135</f>
        <v>46003</v>
      </c>
      <c r="H135" s="66">
        <f t="shared" ref="H135:H136" si="4">$H$131+C135</f>
        <v>46010</v>
      </c>
      <c r="I135" s="65">
        <f t="shared" ref="I135:I136" si="5">$I$131+C135</f>
        <v>46017</v>
      </c>
      <c r="J135" s="66"/>
      <c r="K135" s="45"/>
      <c r="L135" s="45"/>
    </row>
    <row r="136" spans="1:12" ht="15.75" customHeight="1">
      <c r="A136" s="62" t="s">
        <v>104</v>
      </c>
      <c r="B136" s="73"/>
      <c r="C136" s="63">
        <v>21</v>
      </c>
      <c r="D136" s="64" t="s">
        <v>65</v>
      </c>
      <c r="E136" s="65">
        <f>E131+C136</f>
        <v>45989</v>
      </c>
      <c r="F136" s="66">
        <f>F131+C136</f>
        <v>45996</v>
      </c>
      <c r="G136" s="65">
        <f>$G$131+C136</f>
        <v>46003</v>
      </c>
      <c r="H136" s="66">
        <f t="shared" si="4"/>
        <v>46010</v>
      </c>
      <c r="I136" s="65">
        <f t="shared" si="5"/>
        <v>46017</v>
      </c>
      <c r="J136" s="66"/>
      <c r="K136" s="45"/>
      <c r="L136" s="45"/>
    </row>
    <row r="137" spans="1:12" ht="15.75" customHeight="1">
      <c r="A137" s="62" t="s">
        <v>105</v>
      </c>
      <c r="B137" s="73"/>
      <c r="C137" s="63"/>
      <c r="D137" s="64"/>
      <c r="E137" s="65"/>
      <c r="F137" s="66"/>
      <c r="G137" s="65"/>
      <c r="H137" s="66"/>
      <c r="I137" s="65"/>
      <c r="J137" s="66"/>
      <c r="K137" s="45"/>
      <c r="L137" s="45"/>
    </row>
    <row r="138" spans="1:12" ht="15.75" customHeight="1">
      <c r="A138" s="62" t="s">
        <v>106</v>
      </c>
      <c r="B138" s="73"/>
      <c r="C138" s="86" t="s">
        <v>79</v>
      </c>
      <c r="D138" s="84"/>
      <c r="E138" s="83"/>
      <c r="F138" s="84"/>
      <c r="G138" s="83"/>
      <c r="H138" s="84"/>
      <c r="I138" s="43"/>
      <c r="J138" s="44"/>
      <c r="K138" s="45"/>
      <c r="L138" s="45"/>
    </row>
    <row r="140" spans="1:12" ht="15" customHeight="1">
      <c r="E140" s="222"/>
    </row>
    <row r="141" spans="1:12" ht="15" customHeight="1">
      <c r="E141" s="222"/>
    </row>
    <row r="142" spans="1:12" ht="15" customHeight="1">
      <c r="E142" s="222"/>
      <c r="F142" s="222"/>
    </row>
    <row r="144" spans="1:12" ht="15" customHeight="1">
      <c r="E144" s="222"/>
    </row>
  </sheetData>
  <mergeCells count="3">
    <mergeCell ref="A1:D1"/>
    <mergeCell ref="A90:B90"/>
    <mergeCell ref="A58:C58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5"/>
  <sheetViews>
    <sheetView showGridLines="0" zoomScale="130" zoomScaleNormal="130" workbookViewId="0">
      <selection sqref="A1:B1"/>
    </sheetView>
  </sheetViews>
  <sheetFormatPr defaultColWidth="14.44140625" defaultRowHeight="15" customHeight="1"/>
  <cols>
    <col min="1" max="1" width="16" customWidth="1"/>
    <col min="2" max="2" width="22.44140625" customWidth="1"/>
    <col min="3" max="5" width="9.109375" customWidth="1"/>
    <col min="6" max="6" width="22.5546875" bestFit="1" customWidth="1"/>
    <col min="7" max="7" width="21.33203125" bestFit="1" customWidth="1"/>
    <col min="8" max="8" width="23.109375" bestFit="1" customWidth="1"/>
    <col min="9" max="9" width="22.6640625" bestFit="1" customWidth="1"/>
    <col min="10" max="10" width="23" bestFit="1" customWidth="1"/>
    <col min="11" max="11" width="9.6640625" customWidth="1"/>
    <col min="12" max="13" width="9.109375" customWidth="1"/>
  </cols>
  <sheetData>
    <row r="1" spans="1:13" ht="17.25" customHeight="1">
      <c r="A1" s="251" t="s">
        <v>107</v>
      </c>
      <c r="B1" s="253"/>
      <c r="C1" s="97"/>
      <c r="D1" s="98"/>
      <c r="E1" s="99"/>
      <c r="F1" s="100"/>
      <c r="G1" s="101"/>
      <c r="H1" s="100"/>
      <c r="I1" s="101"/>
      <c r="J1" s="100"/>
      <c r="K1" s="101"/>
      <c r="L1" s="26"/>
      <c r="M1" s="26"/>
    </row>
    <row r="2" spans="1:13" ht="14.25" customHeight="1" thickTop="1">
      <c r="A2" s="97"/>
      <c r="B2" s="102"/>
      <c r="C2" s="97"/>
      <c r="D2" s="98"/>
      <c r="E2" s="99"/>
      <c r="F2" s="98"/>
      <c r="G2" s="99"/>
      <c r="H2" s="98"/>
      <c r="I2" s="99"/>
      <c r="J2" s="98"/>
      <c r="K2" s="101"/>
      <c r="L2" s="26"/>
      <c r="M2" s="26"/>
    </row>
    <row r="3" spans="1:13" ht="30.75" customHeight="1">
      <c r="A3" s="103"/>
      <c r="B3" s="104"/>
      <c r="C3" s="51" t="s">
        <v>59</v>
      </c>
      <c r="D3" s="49" t="s">
        <v>60</v>
      </c>
      <c r="E3" s="51"/>
      <c r="F3" s="197" t="s">
        <v>416</v>
      </c>
      <c r="G3" s="124" t="s">
        <v>417</v>
      </c>
      <c r="H3" s="197" t="s">
        <v>418</v>
      </c>
      <c r="I3" s="124" t="s">
        <v>419</v>
      </c>
      <c r="J3" s="193"/>
      <c r="K3" s="51"/>
      <c r="L3" s="26"/>
      <c r="M3" s="26"/>
    </row>
    <row r="4" spans="1:13" ht="14.4">
      <c r="A4" s="103"/>
      <c r="B4" s="104"/>
      <c r="C4" s="54" t="s">
        <v>61</v>
      </c>
      <c r="D4" s="55"/>
      <c r="E4" s="105"/>
      <c r="F4" s="56">
        <v>45959</v>
      </c>
      <c r="G4" s="57">
        <v>45966</v>
      </c>
      <c r="H4" s="56">
        <v>45979</v>
      </c>
      <c r="I4" s="57">
        <v>45987</v>
      </c>
      <c r="J4" s="181"/>
      <c r="K4" s="57"/>
      <c r="L4" s="26"/>
      <c r="M4" s="26"/>
    </row>
    <row r="5" spans="1:13" ht="14.4">
      <c r="A5" s="103"/>
      <c r="B5" s="104"/>
      <c r="C5" s="54" t="s">
        <v>62</v>
      </c>
      <c r="D5" s="55"/>
      <c r="E5" s="105"/>
      <c r="F5" s="56">
        <v>45964</v>
      </c>
      <c r="G5" s="57">
        <v>45972</v>
      </c>
      <c r="H5" s="56">
        <v>45983</v>
      </c>
      <c r="I5" s="57">
        <v>45992</v>
      </c>
      <c r="J5" s="181"/>
      <c r="K5" s="57"/>
      <c r="L5" s="26"/>
      <c r="M5" s="26"/>
    </row>
    <row r="6" spans="1:13" ht="14.4">
      <c r="A6" s="62" t="s">
        <v>108</v>
      </c>
      <c r="B6" s="106" t="s">
        <v>109</v>
      </c>
      <c r="C6" s="103"/>
      <c r="D6" s="63">
        <v>20</v>
      </c>
      <c r="E6" s="64" t="s">
        <v>65</v>
      </c>
      <c r="F6" s="65">
        <f>F5+D6</f>
        <v>45984</v>
      </c>
      <c r="G6" s="66">
        <f>G5+D6</f>
        <v>45992</v>
      </c>
      <c r="H6" s="65">
        <f>H5+D6</f>
        <v>46003</v>
      </c>
      <c r="I6" s="66">
        <f>I5+D6</f>
        <v>46012</v>
      </c>
      <c r="J6" s="65"/>
      <c r="K6" s="66"/>
      <c r="L6" s="26"/>
      <c r="M6" s="26"/>
    </row>
    <row r="7" spans="1:13" ht="14.4">
      <c r="A7" s="97"/>
      <c r="B7" s="102"/>
      <c r="C7" s="97"/>
      <c r="D7" s="98"/>
      <c r="E7" s="99"/>
      <c r="F7" s="107"/>
      <c r="G7" s="108"/>
      <c r="H7" s="107"/>
      <c r="I7" s="108"/>
      <c r="J7" s="107"/>
      <c r="K7" s="109"/>
      <c r="L7" s="26"/>
      <c r="M7" s="26"/>
    </row>
    <row r="8" spans="1:13" ht="14.4">
      <c r="A8" s="97"/>
      <c r="B8" s="102"/>
      <c r="C8" s="97"/>
      <c r="D8" s="98"/>
      <c r="E8" s="99"/>
      <c r="F8" s="107"/>
      <c r="G8" s="108"/>
      <c r="H8" s="107"/>
      <c r="I8" s="108"/>
      <c r="J8" s="107"/>
      <c r="K8" s="109"/>
      <c r="L8" s="26"/>
      <c r="M8" s="26"/>
    </row>
    <row r="9" spans="1:13" ht="32.25" customHeight="1">
      <c r="A9" s="103"/>
      <c r="B9" s="104"/>
      <c r="C9" s="51" t="s">
        <v>59</v>
      </c>
      <c r="D9" s="49" t="s">
        <v>60</v>
      </c>
      <c r="E9" s="51"/>
      <c r="F9" s="197" t="s">
        <v>398</v>
      </c>
      <c r="G9" s="124" t="s">
        <v>414</v>
      </c>
      <c r="H9" s="197" t="s">
        <v>415</v>
      </c>
      <c r="I9" s="124"/>
      <c r="J9" s="193"/>
      <c r="K9" s="51"/>
      <c r="L9" s="26"/>
      <c r="M9" s="26"/>
    </row>
    <row r="10" spans="1:13" ht="14.4">
      <c r="A10" s="103"/>
      <c r="B10" s="104"/>
      <c r="C10" s="54" t="s">
        <v>61</v>
      </c>
      <c r="D10" s="55"/>
      <c r="E10" s="105"/>
      <c r="F10" s="56">
        <v>45957</v>
      </c>
      <c r="G10" s="57">
        <v>45971</v>
      </c>
      <c r="H10" s="56">
        <v>45975</v>
      </c>
      <c r="I10" s="57"/>
      <c r="J10" s="181"/>
      <c r="K10" s="57"/>
      <c r="L10" s="26"/>
      <c r="M10" s="26"/>
    </row>
    <row r="11" spans="1:13" ht="14.4">
      <c r="A11" s="103"/>
      <c r="B11" s="104"/>
      <c r="C11" s="54" t="s">
        <v>62</v>
      </c>
      <c r="D11" s="55"/>
      <c r="E11" s="105"/>
      <c r="F11" s="56">
        <v>45960</v>
      </c>
      <c r="G11" s="57">
        <v>45974</v>
      </c>
      <c r="H11" s="56">
        <v>45981</v>
      </c>
      <c r="I11" s="57"/>
      <c r="J11" s="181"/>
      <c r="K11" s="57"/>
      <c r="L11" s="26"/>
      <c r="M11" s="26"/>
    </row>
    <row r="12" spans="1:13" ht="14.4">
      <c r="A12" s="97"/>
      <c r="B12" s="102"/>
      <c r="C12" s="97"/>
      <c r="D12" s="98"/>
      <c r="E12" s="99"/>
      <c r="F12" s="98"/>
      <c r="G12" s="108"/>
      <c r="H12" s="111"/>
      <c r="I12" s="112"/>
      <c r="J12" s="111"/>
      <c r="K12" s="101"/>
      <c r="L12" s="26"/>
      <c r="M12" s="26"/>
    </row>
    <row r="13" spans="1:13" ht="14.4">
      <c r="A13" s="62" t="s">
        <v>110</v>
      </c>
      <c r="B13" s="106" t="s">
        <v>111</v>
      </c>
      <c r="C13" s="97"/>
      <c r="D13" s="63">
        <v>23</v>
      </c>
      <c r="E13" s="64" t="s">
        <v>65</v>
      </c>
      <c r="F13" s="65">
        <f>F11+D13</f>
        <v>45983</v>
      </c>
      <c r="G13" s="66">
        <f>$G$11+D13</f>
        <v>45997</v>
      </c>
      <c r="H13" s="65">
        <f>$H$11+D13</f>
        <v>46004</v>
      </c>
      <c r="I13" s="66"/>
      <c r="J13" s="65"/>
      <c r="K13" s="66"/>
      <c r="L13" s="26"/>
      <c r="M13" s="26"/>
    </row>
    <row r="14" spans="1:13" ht="14.4">
      <c r="A14" s="62" t="s">
        <v>112</v>
      </c>
      <c r="B14" s="106" t="s">
        <v>113</v>
      </c>
      <c r="C14" s="103"/>
      <c r="D14" s="63">
        <v>31</v>
      </c>
      <c r="E14" s="64" t="s">
        <v>65</v>
      </c>
      <c r="F14" s="65">
        <f>$F$11+D14</f>
        <v>45991</v>
      </c>
      <c r="G14" s="66">
        <f>$G$11+D14</f>
        <v>46005</v>
      </c>
      <c r="H14" s="65">
        <f>$H$11+D14</f>
        <v>46012</v>
      </c>
      <c r="I14" s="66"/>
      <c r="J14" s="65"/>
      <c r="K14" s="66"/>
      <c r="L14" s="26"/>
      <c r="M14" s="26"/>
    </row>
    <row r="15" spans="1:13" ht="14.4">
      <c r="A15" s="97"/>
      <c r="B15" s="102"/>
      <c r="C15" s="97"/>
      <c r="D15" s="63"/>
      <c r="E15" s="64"/>
      <c r="F15" s="63"/>
      <c r="G15" s="64"/>
      <c r="H15" s="63"/>
      <c r="I15" s="64"/>
      <c r="J15" s="63"/>
      <c r="K15" s="68"/>
      <c r="L15" s="26"/>
      <c r="M15" s="26"/>
    </row>
    <row r="16" spans="1:13" ht="29.25" customHeight="1">
      <c r="A16" s="103"/>
      <c r="B16" s="104"/>
      <c r="C16" s="51" t="s">
        <v>59</v>
      </c>
      <c r="D16" s="49" t="s">
        <v>60</v>
      </c>
      <c r="E16" s="51"/>
      <c r="F16" s="193" t="s">
        <v>425</v>
      </c>
      <c r="G16" s="124" t="s">
        <v>417</v>
      </c>
      <c r="H16" s="193" t="s">
        <v>426</v>
      </c>
      <c r="I16" s="124" t="s">
        <v>427</v>
      </c>
      <c r="J16" s="193"/>
      <c r="K16" s="113"/>
      <c r="L16" s="189"/>
      <c r="M16" s="26"/>
    </row>
    <row r="17" spans="1:13" ht="14.4">
      <c r="A17" s="103"/>
      <c r="B17" s="104"/>
      <c r="C17" s="54" t="s">
        <v>61</v>
      </c>
      <c r="D17" s="55"/>
      <c r="E17" s="105"/>
      <c r="F17" s="56">
        <v>45954</v>
      </c>
      <c r="G17" s="57">
        <v>45961</v>
      </c>
      <c r="H17" s="56">
        <v>45968</v>
      </c>
      <c r="I17" s="57">
        <v>45973</v>
      </c>
      <c r="J17" s="181"/>
      <c r="K17" s="57"/>
      <c r="L17" s="26"/>
      <c r="M17" s="26"/>
    </row>
    <row r="18" spans="1:13" ht="14.4">
      <c r="A18" s="103"/>
      <c r="B18" s="104"/>
      <c r="C18" s="54" t="s">
        <v>62</v>
      </c>
      <c r="D18" s="55"/>
      <c r="E18" s="105"/>
      <c r="F18" s="56">
        <v>45964</v>
      </c>
      <c r="G18" s="57">
        <v>45970</v>
      </c>
      <c r="H18" s="56">
        <v>45978</v>
      </c>
      <c r="I18" s="57">
        <v>45986</v>
      </c>
      <c r="J18" s="181"/>
      <c r="K18" s="57"/>
      <c r="L18" s="26"/>
      <c r="M18" s="26"/>
    </row>
    <row r="19" spans="1:13" ht="14.4">
      <c r="A19" s="62" t="s">
        <v>114</v>
      </c>
      <c r="B19" s="106" t="s">
        <v>115</v>
      </c>
      <c r="C19" s="70"/>
      <c r="D19" s="63">
        <v>14</v>
      </c>
      <c r="E19" s="64" t="s">
        <v>65</v>
      </c>
      <c r="F19" s="65">
        <f>F18+D19</f>
        <v>45978</v>
      </c>
      <c r="G19" s="66">
        <f>G18+D19</f>
        <v>45984</v>
      </c>
      <c r="H19" s="65">
        <f>H18+D19</f>
        <v>45992</v>
      </c>
      <c r="I19" s="66">
        <f>$I$18+D19</f>
        <v>46000</v>
      </c>
      <c r="J19" s="65"/>
      <c r="K19" s="66"/>
      <c r="L19" s="26"/>
      <c r="M19" s="26"/>
    </row>
    <row r="20" spans="1:13" ht="14.4">
      <c r="A20" s="62"/>
      <c r="B20" s="106" t="s">
        <v>116</v>
      </c>
      <c r="C20" s="70"/>
      <c r="D20" s="63">
        <v>22</v>
      </c>
      <c r="E20" s="64" t="s">
        <v>65</v>
      </c>
      <c r="F20" s="65">
        <f>F18+D20</f>
        <v>45986</v>
      </c>
      <c r="G20" s="66">
        <f>G18+D20</f>
        <v>45992</v>
      </c>
      <c r="H20" s="65">
        <f>H18+D20</f>
        <v>46000</v>
      </c>
      <c r="I20" s="66">
        <f t="shared" ref="I20:I26" si="0">$I$18+D20</f>
        <v>46008</v>
      </c>
      <c r="J20" s="65"/>
      <c r="K20" s="66"/>
      <c r="L20" s="26"/>
      <c r="M20" s="26"/>
    </row>
    <row r="21" spans="1:13" ht="15.75" customHeight="1">
      <c r="A21" s="62"/>
      <c r="B21" s="106" t="s">
        <v>117</v>
      </c>
      <c r="C21" s="114"/>
      <c r="D21" s="63">
        <v>24</v>
      </c>
      <c r="E21" s="64" t="s">
        <v>65</v>
      </c>
      <c r="F21" s="65">
        <f>F18+D21</f>
        <v>45988</v>
      </c>
      <c r="G21" s="66">
        <f>G18+D21</f>
        <v>45994</v>
      </c>
      <c r="H21" s="65">
        <f>H18+D21</f>
        <v>46002</v>
      </c>
      <c r="I21" s="66">
        <f t="shared" si="0"/>
        <v>46010</v>
      </c>
      <c r="J21" s="65"/>
      <c r="K21" s="66"/>
      <c r="L21" s="26"/>
      <c r="M21" s="26"/>
    </row>
    <row r="22" spans="1:13" ht="15.75" customHeight="1">
      <c r="A22" s="62"/>
      <c r="B22" s="106" t="s">
        <v>118</v>
      </c>
      <c r="C22" s="114"/>
      <c r="D22" s="63">
        <v>15</v>
      </c>
      <c r="E22" s="64" t="s">
        <v>65</v>
      </c>
      <c r="F22" s="65">
        <f>F18+D22</f>
        <v>45979</v>
      </c>
      <c r="G22" s="66">
        <f>G18+D22</f>
        <v>45985</v>
      </c>
      <c r="H22" s="65">
        <f>H18+D22</f>
        <v>45993</v>
      </c>
      <c r="I22" s="66">
        <f t="shared" si="0"/>
        <v>46001</v>
      </c>
      <c r="J22" s="65"/>
      <c r="K22" s="66"/>
      <c r="L22" s="26"/>
      <c r="M22" s="26"/>
    </row>
    <row r="23" spans="1:13" ht="15.75" customHeight="1">
      <c r="A23" s="62"/>
      <c r="B23" s="106" t="s">
        <v>119</v>
      </c>
      <c r="C23" s="114"/>
      <c r="D23" s="63">
        <v>28</v>
      </c>
      <c r="E23" s="64" t="s">
        <v>65</v>
      </c>
      <c r="F23" s="65">
        <f>F18+D23</f>
        <v>45992</v>
      </c>
      <c r="G23" s="66">
        <f>G18+D23</f>
        <v>45998</v>
      </c>
      <c r="H23" s="65">
        <f>H18+D23</f>
        <v>46006</v>
      </c>
      <c r="I23" s="66">
        <f t="shared" si="0"/>
        <v>46014</v>
      </c>
      <c r="J23" s="65"/>
      <c r="K23" s="66"/>
      <c r="L23" s="26"/>
      <c r="M23" s="26"/>
    </row>
    <row r="24" spans="1:13" ht="15.75" customHeight="1">
      <c r="A24" s="62"/>
      <c r="B24" s="106" t="s">
        <v>120</v>
      </c>
      <c r="C24" s="70"/>
      <c r="D24" s="63">
        <v>27</v>
      </c>
      <c r="E24" s="64" t="s">
        <v>65</v>
      </c>
      <c r="F24" s="65">
        <f>F18+D24</f>
        <v>45991</v>
      </c>
      <c r="G24" s="66">
        <f>G18+D24</f>
        <v>45997</v>
      </c>
      <c r="H24" s="65">
        <f>H18+D24</f>
        <v>46005</v>
      </c>
      <c r="I24" s="66">
        <f t="shared" si="0"/>
        <v>46013</v>
      </c>
      <c r="J24" s="65"/>
      <c r="K24" s="66"/>
      <c r="L24" s="26"/>
      <c r="M24" s="26"/>
    </row>
    <row r="25" spans="1:13" ht="15.75" customHeight="1">
      <c r="A25" s="62"/>
      <c r="B25" s="106" t="s">
        <v>121</v>
      </c>
      <c r="C25" s="70"/>
      <c r="D25" s="63">
        <v>23</v>
      </c>
      <c r="E25" s="64" t="s">
        <v>65</v>
      </c>
      <c r="F25" s="65">
        <f>F18+D25</f>
        <v>45987</v>
      </c>
      <c r="G25" s="66">
        <f>G18+D25</f>
        <v>45993</v>
      </c>
      <c r="H25" s="65">
        <f>H18+D25</f>
        <v>46001</v>
      </c>
      <c r="I25" s="66">
        <f t="shared" si="0"/>
        <v>46009</v>
      </c>
      <c r="J25" s="65"/>
      <c r="K25" s="66"/>
      <c r="L25" s="26"/>
      <c r="M25" s="26"/>
    </row>
    <row r="26" spans="1:13" ht="15.75" customHeight="1">
      <c r="A26" s="62"/>
      <c r="B26" s="106" t="s">
        <v>122</v>
      </c>
      <c r="C26" s="70"/>
      <c r="D26" s="63">
        <v>19</v>
      </c>
      <c r="E26" s="64" t="s">
        <v>65</v>
      </c>
      <c r="F26" s="65">
        <f>F18+D26</f>
        <v>45983</v>
      </c>
      <c r="G26" s="66">
        <f>G18+D26</f>
        <v>45989</v>
      </c>
      <c r="H26" s="65">
        <f>H18+D26</f>
        <v>45997</v>
      </c>
      <c r="I26" s="66">
        <f t="shared" si="0"/>
        <v>46005</v>
      </c>
      <c r="J26" s="65"/>
      <c r="K26" s="66"/>
      <c r="L26" s="26"/>
      <c r="M26" s="26"/>
    </row>
    <row r="27" spans="1:13" ht="15.75" customHeight="1">
      <c r="A27" s="62" t="s">
        <v>123</v>
      </c>
      <c r="B27" s="106"/>
      <c r="C27" s="114"/>
      <c r="D27" s="63"/>
      <c r="E27" s="64"/>
      <c r="F27" s="63"/>
      <c r="G27" s="64"/>
      <c r="H27" s="63"/>
      <c r="I27" s="64"/>
      <c r="J27" s="63"/>
      <c r="K27" s="68"/>
      <c r="L27" s="26"/>
      <c r="M27" s="26"/>
    </row>
    <row r="28" spans="1:13" ht="8.25" customHeight="1">
      <c r="A28" s="62"/>
      <c r="B28" s="106"/>
      <c r="C28" s="114"/>
      <c r="D28" s="63"/>
      <c r="E28" s="64"/>
      <c r="F28" s="63"/>
      <c r="G28" s="64"/>
      <c r="H28" s="63"/>
      <c r="I28" s="64"/>
      <c r="J28" s="63"/>
      <c r="K28" s="68"/>
      <c r="L28" s="26"/>
      <c r="M28" s="26"/>
    </row>
    <row r="29" spans="1:13" ht="32.25" customHeight="1">
      <c r="A29" s="115"/>
      <c r="B29" s="116"/>
      <c r="C29" s="51" t="s">
        <v>59</v>
      </c>
      <c r="D29" s="49" t="s">
        <v>60</v>
      </c>
      <c r="E29" s="51"/>
      <c r="F29" s="193" t="s">
        <v>425</v>
      </c>
      <c r="G29" s="124" t="s">
        <v>417</v>
      </c>
      <c r="H29" s="193" t="s">
        <v>426</v>
      </c>
      <c r="I29" s="124" t="s">
        <v>427</v>
      </c>
      <c r="J29" s="193"/>
      <c r="K29" s="113"/>
      <c r="L29" s="189"/>
      <c r="M29" s="26"/>
    </row>
    <row r="30" spans="1:13" ht="13.5" customHeight="1">
      <c r="A30" s="115"/>
      <c r="B30" s="116"/>
      <c r="C30" s="54" t="s">
        <v>61</v>
      </c>
      <c r="D30" s="55"/>
      <c r="E30" s="105"/>
      <c r="F30" s="56">
        <v>45954</v>
      </c>
      <c r="G30" s="57">
        <v>45961</v>
      </c>
      <c r="H30" s="56">
        <v>45968</v>
      </c>
      <c r="I30" s="57">
        <v>45973</v>
      </c>
      <c r="J30" s="181"/>
      <c r="K30" s="57"/>
      <c r="L30" s="26"/>
      <c r="M30" s="26"/>
    </row>
    <row r="31" spans="1:13" ht="15.75" customHeight="1">
      <c r="A31" s="115"/>
      <c r="B31" s="116"/>
      <c r="C31" s="54" t="s">
        <v>62</v>
      </c>
      <c r="D31" s="55"/>
      <c r="E31" s="105"/>
      <c r="F31" s="56">
        <v>45964</v>
      </c>
      <c r="G31" s="57">
        <v>45970</v>
      </c>
      <c r="H31" s="56">
        <v>45978</v>
      </c>
      <c r="I31" s="57">
        <v>45986</v>
      </c>
      <c r="J31" s="181"/>
      <c r="K31" s="57"/>
      <c r="L31" s="26"/>
      <c r="M31" s="26"/>
    </row>
    <row r="32" spans="1:13" ht="15.75" customHeight="1">
      <c r="A32" s="62" t="s">
        <v>114</v>
      </c>
      <c r="B32" s="106" t="s">
        <v>124</v>
      </c>
      <c r="C32" s="70"/>
      <c r="D32" s="63">
        <v>23</v>
      </c>
      <c r="E32" s="64" t="s">
        <v>65</v>
      </c>
      <c r="F32" s="65">
        <f>F31+D32</f>
        <v>45987</v>
      </c>
      <c r="G32" s="66">
        <f>G31+D32</f>
        <v>45993</v>
      </c>
      <c r="H32" s="65">
        <f>H31+D32</f>
        <v>46001</v>
      </c>
      <c r="I32" s="66">
        <f>I31+D32</f>
        <v>46009</v>
      </c>
      <c r="J32" s="65"/>
      <c r="K32" s="66"/>
      <c r="L32" s="26"/>
      <c r="M32" s="26"/>
    </row>
    <row r="33" spans="1:13" ht="15.75" customHeight="1">
      <c r="A33" s="62"/>
      <c r="B33" s="106"/>
      <c r="C33" s="70"/>
      <c r="D33" s="63"/>
      <c r="E33" s="64"/>
      <c r="F33" s="65"/>
      <c r="G33" s="66"/>
      <c r="H33" s="65"/>
      <c r="I33" s="66"/>
      <c r="J33" s="65"/>
      <c r="K33" s="66"/>
      <c r="L33" s="26"/>
      <c r="M33" s="26"/>
    </row>
    <row r="34" spans="1:13" ht="30.75" customHeight="1">
      <c r="A34" s="115"/>
      <c r="B34" s="106"/>
      <c r="C34" s="51" t="s">
        <v>59</v>
      </c>
      <c r="D34" s="49" t="s">
        <v>60</v>
      </c>
      <c r="E34" s="51"/>
      <c r="F34" s="193" t="s">
        <v>481</v>
      </c>
      <c r="G34" s="204" t="s">
        <v>399</v>
      </c>
      <c r="H34" s="193" t="s">
        <v>482</v>
      </c>
      <c r="I34" s="124" t="s">
        <v>483</v>
      </c>
      <c r="J34" s="193" t="s">
        <v>484</v>
      </c>
      <c r="K34" s="80"/>
      <c r="L34" s="26"/>
      <c r="M34" s="26"/>
    </row>
    <row r="35" spans="1:13" ht="15.75" customHeight="1">
      <c r="A35" s="115"/>
      <c r="B35" s="106"/>
      <c r="C35" s="54" t="s">
        <v>61</v>
      </c>
      <c r="D35" s="55"/>
      <c r="E35" s="54"/>
      <c r="F35" s="56">
        <v>45953</v>
      </c>
      <c r="G35" s="57">
        <v>45957</v>
      </c>
      <c r="H35" s="56">
        <v>45965</v>
      </c>
      <c r="I35" s="57">
        <v>45967</v>
      </c>
      <c r="J35" s="56">
        <v>45979</v>
      </c>
      <c r="K35" s="57"/>
      <c r="L35" s="26"/>
      <c r="M35" s="26" t="s">
        <v>58</v>
      </c>
    </row>
    <row r="36" spans="1:13" ht="15.75" customHeight="1">
      <c r="A36" s="115"/>
      <c r="B36" s="106"/>
      <c r="C36" s="54" t="s">
        <v>62</v>
      </c>
      <c r="D36" s="55"/>
      <c r="E36" s="54"/>
      <c r="F36" s="56">
        <v>45967</v>
      </c>
      <c r="G36" s="57">
        <v>45966</v>
      </c>
      <c r="H36" s="56">
        <v>45974</v>
      </c>
      <c r="I36" s="57">
        <v>45981</v>
      </c>
      <c r="J36" s="56">
        <v>45988</v>
      </c>
      <c r="K36" s="57"/>
      <c r="L36" s="26"/>
      <c r="M36" s="26"/>
    </row>
    <row r="37" spans="1:13" ht="15.75" customHeight="1">
      <c r="A37" s="62"/>
      <c r="B37" s="106"/>
      <c r="C37" s="114"/>
      <c r="D37" s="63"/>
      <c r="E37" s="64"/>
      <c r="F37" s="98"/>
      <c r="G37" s="99"/>
      <c r="H37" s="111"/>
      <c r="I37" s="112"/>
      <c r="J37" s="111"/>
      <c r="K37" s="54"/>
      <c r="L37" s="26"/>
      <c r="M37" s="26"/>
    </row>
    <row r="38" spans="1:13" ht="15.75" customHeight="1">
      <c r="A38" s="62" t="s">
        <v>125</v>
      </c>
      <c r="B38" s="106" t="s">
        <v>126</v>
      </c>
      <c r="C38" s="70"/>
      <c r="D38" s="63">
        <v>25</v>
      </c>
      <c r="E38" s="64" t="s">
        <v>65</v>
      </c>
      <c r="F38" s="65">
        <f>$F$36+D38</f>
        <v>45992</v>
      </c>
      <c r="G38" s="66">
        <f>G36+D38</f>
        <v>45991</v>
      </c>
      <c r="H38" s="65">
        <f>H36+D38</f>
        <v>45999</v>
      </c>
      <c r="I38" s="66">
        <f>I36+D38</f>
        <v>46006</v>
      </c>
      <c r="J38" s="65">
        <f>J36+D38</f>
        <v>46013</v>
      </c>
      <c r="K38" s="66"/>
      <c r="L38" s="26"/>
      <c r="M38" s="26"/>
    </row>
    <row r="39" spans="1:13" ht="15.75" customHeight="1">
      <c r="A39" s="62"/>
      <c r="B39" s="106" t="s">
        <v>127</v>
      </c>
      <c r="C39" s="70"/>
      <c r="D39" s="63">
        <v>26</v>
      </c>
      <c r="E39" s="64" t="s">
        <v>65</v>
      </c>
      <c r="F39" s="65">
        <f>$F$36+D39</f>
        <v>45993</v>
      </c>
      <c r="G39" s="66">
        <f>G36+D39</f>
        <v>45992</v>
      </c>
      <c r="H39" s="65">
        <f>H36+D39</f>
        <v>46000</v>
      </c>
      <c r="I39" s="66">
        <f>I36+D39</f>
        <v>46007</v>
      </c>
      <c r="J39" s="65">
        <f>J36+D39</f>
        <v>46014</v>
      </c>
      <c r="K39" s="66"/>
      <c r="L39" s="26"/>
      <c r="M39" s="26"/>
    </row>
    <row r="40" spans="1:13" ht="15.75" customHeight="1">
      <c r="A40" s="62"/>
      <c r="B40" s="106"/>
      <c r="C40" s="70"/>
      <c r="D40" s="63"/>
      <c r="E40" s="64"/>
      <c r="F40" s="65"/>
      <c r="G40" s="66"/>
      <c r="H40" s="65"/>
      <c r="I40" s="66"/>
      <c r="J40" s="65"/>
      <c r="K40" s="66"/>
      <c r="L40" s="26"/>
      <c r="M40" s="26"/>
    </row>
    <row r="41" spans="1:13" ht="15.75" customHeight="1">
      <c r="A41" s="62"/>
      <c r="B41" s="106"/>
      <c r="C41" s="70"/>
      <c r="D41" s="63"/>
      <c r="E41" s="64"/>
      <c r="F41" s="117"/>
      <c r="G41" s="118"/>
      <c r="H41" s="117"/>
      <c r="I41" s="118"/>
      <c r="J41" s="117"/>
      <c r="K41" s="66"/>
      <c r="L41" s="26"/>
      <c r="M41" s="26"/>
    </row>
    <row r="42" spans="1:13" ht="15.75" customHeight="1">
      <c r="A42" s="62"/>
      <c r="B42" s="106"/>
      <c r="C42" s="70"/>
      <c r="D42" s="63"/>
      <c r="E42" s="64"/>
      <c r="F42" s="117"/>
      <c r="G42" s="118"/>
      <c r="H42" s="117"/>
      <c r="I42" s="118"/>
      <c r="J42" s="117"/>
      <c r="K42" s="66"/>
      <c r="L42" s="26"/>
      <c r="M42" s="26"/>
    </row>
    <row r="43" spans="1:13" ht="12.75" customHeight="1">
      <c r="A43" s="62"/>
      <c r="B43" s="106"/>
      <c r="C43" s="70"/>
      <c r="D43" s="63"/>
      <c r="E43" s="64"/>
      <c r="F43" s="65"/>
      <c r="G43" s="66"/>
      <c r="H43" s="65"/>
      <c r="I43" s="66"/>
      <c r="J43" s="65"/>
      <c r="K43" s="66"/>
      <c r="L43" s="26"/>
      <c r="M43" s="26"/>
    </row>
    <row r="44" spans="1:13" ht="31.5" customHeight="1">
      <c r="A44" s="115"/>
      <c r="B44" s="106"/>
      <c r="C44" s="51" t="s">
        <v>59</v>
      </c>
      <c r="D44" s="49" t="s">
        <v>60</v>
      </c>
      <c r="E44" s="51"/>
      <c r="F44" s="193" t="s">
        <v>481</v>
      </c>
      <c r="G44" s="204" t="s">
        <v>399</v>
      </c>
      <c r="H44" s="193" t="s">
        <v>482</v>
      </c>
      <c r="I44" s="124" t="s">
        <v>483</v>
      </c>
      <c r="J44" s="193" t="s">
        <v>484</v>
      </c>
      <c r="K44" s="80"/>
      <c r="L44" s="26"/>
      <c r="M44" s="26" t="s">
        <v>58</v>
      </c>
    </row>
    <row r="45" spans="1:13" ht="15.75" customHeight="1">
      <c r="A45" s="115"/>
      <c r="B45" s="106"/>
      <c r="C45" s="54" t="s">
        <v>61</v>
      </c>
      <c r="D45" s="55"/>
      <c r="E45" s="54"/>
      <c r="F45" s="56">
        <v>45953</v>
      </c>
      <c r="G45" s="57">
        <v>45957</v>
      </c>
      <c r="H45" s="56">
        <v>45965</v>
      </c>
      <c r="I45" s="57">
        <v>45967</v>
      </c>
      <c r="J45" s="56">
        <v>45979</v>
      </c>
      <c r="K45" s="57"/>
      <c r="L45" s="26"/>
      <c r="M45" s="26"/>
    </row>
    <row r="46" spans="1:13" ht="15.75" customHeight="1">
      <c r="A46" s="115"/>
      <c r="B46" s="106"/>
      <c r="C46" s="54" t="s">
        <v>62</v>
      </c>
      <c r="D46" s="55"/>
      <c r="E46" s="54"/>
      <c r="F46" s="56">
        <v>45967</v>
      </c>
      <c r="G46" s="57">
        <v>45966</v>
      </c>
      <c r="H46" s="56">
        <v>45974</v>
      </c>
      <c r="I46" s="57">
        <v>45981</v>
      </c>
      <c r="J46" s="56">
        <v>45988</v>
      </c>
      <c r="K46" s="57"/>
      <c r="L46" s="26"/>
      <c r="M46" s="26"/>
    </row>
    <row r="47" spans="1:13" ht="15.75" customHeight="1">
      <c r="A47" s="115"/>
      <c r="B47" s="106"/>
      <c r="C47" s="54"/>
      <c r="D47" s="55"/>
      <c r="E47" s="54"/>
      <c r="F47" s="98"/>
      <c r="G47" s="99"/>
      <c r="H47" s="111"/>
      <c r="I47" s="112"/>
      <c r="J47" s="111"/>
      <c r="K47" s="57"/>
      <c r="L47" s="26"/>
      <c r="M47" s="26"/>
    </row>
    <row r="48" spans="1:13" ht="15.75" customHeight="1">
      <c r="A48" s="119" t="s">
        <v>128</v>
      </c>
      <c r="B48" s="106" t="s">
        <v>129</v>
      </c>
      <c r="C48" s="70"/>
      <c r="D48" s="63">
        <v>20</v>
      </c>
      <c r="E48" s="64" t="s">
        <v>65</v>
      </c>
      <c r="F48" s="65">
        <f>$F$46+D48</f>
        <v>45987</v>
      </c>
      <c r="G48" s="66">
        <f>G46+D48</f>
        <v>45986</v>
      </c>
      <c r="H48" s="65">
        <f>H46+D48</f>
        <v>45994</v>
      </c>
      <c r="I48" s="66">
        <f>I46+D48</f>
        <v>46001</v>
      </c>
      <c r="J48" s="65">
        <f>J46+D48</f>
        <v>46008</v>
      </c>
      <c r="K48" s="66"/>
      <c r="L48" s="26"/>
      <c r="M48" s="26"/>
    </row>
    <row r="49" spans="1:13" ht="15.75" customHeight="1">
      <c r="A49" s="119"/>
      <c r="B49" s="106" t="s">
        <v>130</v>
      </c>
      <c r="C49" s="70"/>
      <c r="D49" s="63">
        <v>25</v>
      </c>
      <c r="E49" s="64" t="s">
        <v>65</v>
      </c>
      <c r="F49" s="65">
        <f>$F$46+D49</f>
        <v>45992</v>
      </c>
      <c r="G49" s="66">
        <f>G46+D49</f>
        <v>45991</v>
      </c>
      <c r="H49" s="65">
        <f>H46+D49</f>
        <v>45999</v>
      </c>
      <c r="I49" s="66">
        <f>I46+D49</f>
        <v>46006</v>
      </c>
      <c r="J49" s="65">
        <f>J46+D49</f>
        <v>46013</v>
      </c>
      <c r="K49" s="66"/>
      <c r="L49" s="26"/>
      <c r="M49" s="26"/>
    </row>
    <row r="50" spans="1:13" ht="15.75" customHeight="1">
      <c r="A50" s="119"/>
      <c r="B50" s="106"/>
      <c r="C50" s="70"/>
      <c r="D50" s="63"/>
      <c r="E50" s="64"/>
      <c r="F50" s="117"/>
      <c r="G50" s="118"/>
      <c r="H50" s="117"/>
      <c r="I50" s="118"/>
      <c r="J50" s="117"/>
      <c r="K50" s="66"/>
      <c r="L50" s="26"/>
      <c r="M50" s="26"/>
    </row>
    <row r="51" spans="1:13" ht="29.25" customHeight="1">
      <c r="A51" s="115"/>
      <c r="B51" s="106"/>
      <c r="C51" s="51" t="s">
        <v>59</v>
      </c>
      <c r="D51" s="49" t="s">
        <v>60</v>
      </c>
      <c r="E51" s="51"/>
      <c r="F51" s="193" t="s">
        <v>399</v>
      </c>
      <c r="G51" s="204" t="s">
        <v>420</v>
      </c>
      <c r="H51" s="193" t="s">
        <v>421</v>
      </c>
      <c r="I51" s="124"/>
      <c r="J51" s="193"/>
      <c r="K51" s="80"/>
      <c r="L51" s="26"/>
      <c r="M51" s="26" t="s">
        <v>58</v>
      </c>
    </row>
    <row r="52" spans="1:13" ht="15.75" customHeight="1">
      <c r="A52" s="115"/>
      <c r="B52" s="106"/>
      <c r="C52" s="54" t="s">
        <v>61</v>
      </c>
      <c r="D52" s="55"/>
      <c r="E52" s="54"/>
      <c r="F52" s="56">
        <v>45959</v>
      </c>
      <c r="G52" s="57">
        <v>45968</v>
      </c>
      <c r="H52" s="56">
        <v>45980</v>
      </c>
      <c r="I52" s="57"/>
      <c r="J52" s="56"/>
      <c r="K52" s="57"/>
      <c r="L52" s="26"/>
      <c r="M52" s="26"/>
    </row>
    <row r="53" spans="1:13" ht="15.75" customHeight="1">
      <c r="A53" s="115"/>
      <c r="B53" s="106"/>
      <c r="C53" s="54" t="s">
        <v>62</v>
      </c>
      <c r="D53" s="55"/>
      <c r="E53" s="54"/>
      <c r="F53" s="56">
        <v>45961</v>
      </c>
      <c r="G53" s="57">
        <v>45974</v>
      </c>
      <c r="H53" s="56">
        <v>45988</v>
      </c>
      <c r="I53" s="57"/>
      <c r="J53" s="56"/>
      <c r="K53" s="57"/>
      <c r="L53" s="26"/>
      <c r="M53" s="26"/>
    </row>
    <row r="54" spans="1:13" ht="15.75" customHeight="1">
      <c r="A54" s="115"/>
      <c r="B54" s="106"/>
      <c r="C54" s="54"/>
      <c r="D54" s="55"/>
      <c r="E54" s="54"/>
      <c r="F54" s="56"/>
      <c r="G54" s="57"/>
      <c r="H54" s="56"/>
      <c r="I54" s="57"/>
      <c r="J54" s="56"/>
      <c r="K54" s="57"/>
      <c r="L54" s="26"/>
      <c r="M54" s="26"/>
    </row>
    <row r="55" spans="1:13" ht="15.75" customHeight="1">
      <c r="A55" s="62" t="s">
        <v>131</v>
      </c>
      <c r="B55" s="106" t="s">
        <v>132</v>
      </c>
      <c r="C55" s="70"/>
      <c r="D55" s="63">
        <v>18</v>
      </c>
      <c r="E55" s="64" t="s">
        <v>65</v>
      </c>
      <c r="F55" s="65">
        <f>F53+D55</f>
        <v>45979</v>
      </c>
      <c r="G55" s="66">
        <f>G53+D55</f>
        <v>45992</v>
      </c>
      <c r="H55" s="65">
        <f>$H$53+D55</f>
        <v>46006</v>
      </c>
      <c r="I55" s="66"/>
      <c r="J55" s="65"/>
      <c r="K55" s="66"/>
      <c r="L55" s="26"/>
      <c r="M55" s="26"/>
    </row>
    <row r="56" spans="1:13" ht="15.75" customHeight="1">
      <c r="A56" s="62"/>
      <c r="B56" s="106" t="s">
        <v>133</v>
      </c>
      <c r="C56" s="70"/>
      <c r="D56" s="63">
        <v>15</v>
      </c>
      <c r="E56" s="64" t="s">
        <v>65</v>
      </c>
      <c r="F56" s="65">
        <f>F53+D56</f>
        <v>45976</v>
      </c>
      <c r="G56" s="66">
        <f>G53+D56</f>
        <v>45989</v>
      </c>
      <c r="H56" s="65">
        <f>$H$53+D56</f>
        <v>46003</v>
      </c>
      <c r="I56" s="66"/>
      <c r="J56" s="65"/>
      <c r="K56" s="66"/>
      <c r="L56" s="26"/>
      <c r="M56" s="26"/>
    </row>
    <row r="57" spans="1:13" ht="15.75" customHeight="1">
      <c r="A57" s="62"/>
      <c r="B57" s="106" t="s">
        <v>134</v>
      </c>
      <c r="C57" s="70"/>
      <c r="D57" s="63">
        <v>18</v>
      </c>
      <c r="E57" s="64" t="s">
        <v>65</v>
      </c>
      <c r="F57" s="65">
        <f>F53+D57</f>
        <v>45979</v>
      </c>
      <c r="G57" s="66">
        <f>G53+D57</f>
        <v>45992</v>
      </c>
      <c r="H57" s="65">
        <f>$H$53+D57</f>
        <v>46006</v>
      </c>
      <c r="I57" s="66"/>
      <c r="J57" s="65"/>
      <c r="K57" s="66"/>
      <c r="L57" s="26"/>
      <c r="M57" s="26"/>
    </row>
    <row r="58" spans="1:13" ht="15.75" customHeight="1">
      <c r="A58" s="62"/>
      <c r="B58" s="106" t="s">
        <v>135</v>
      </c>
      <c r="C58" s="70"/>
      <c r="D58" s="63">
        <v>21</v>
      </c>
      <c r="E58" s="64" t="s">
        <v>65</v>
      </c>
      <c r="F58" s="65">
        <f>F53+D58</f>
        <v>45982</v>
      </c>
      <c r="G58" s="66">
        <f>G53+D58</f>
        <v>45995</v>
      </c>
      <c r="H58" s="65">
        <f>$H$53+D58</f>
        <v>46009</v>
      </c>
      <c r="I58" s="66"/>
      <c r="J58" s="65"/>
      <c r="K58" s="66"/>
      <c r="L58" s="26"/>
      <c r="M58" s="26"/>
    </row>
    <row r="59" spans="1:13" ht="15.75" customHeight="1">
      <c r="A59" s="62"/>
      <c r="B59" s="106"/>
      <c r="C59" s="64"/>
      <c r="D59" s="120"/>
      <c r="E59" s="68"/>
      <c r="F59" s="63"/>
      <c r="G59" s="64"/>
      <c r="H59" s="63"/>
      <c r="I59" s="64"/>
      <c r="J59" s="63"/>
      <c r="K59" s="68"/>
      <c r="L59" s="26"/>
      <c r="M59" s="26"/>
    </row>
    <row r="60" spans="1:13" ht="15.75" customHeight="1">
      <c r="A60" s="62"/>
      <c r="B60" s="106"/>
      <c r="C60" s="70"/>
      <c r="D60" s="86" t="s">
        <v>79</v>
      </c>
      <c r="E60" s="61"/>
      <c r="F60" s="121"/>
      <c r="G60" s="122"/>
      <c r="H60" s="121"/>
      <c r="I60" s="118"/>
      <c r="J60" s="117"/>
      <c r="K60" s="66"/>
      <c r="L60" s="26"/>
      <c r="M60" s="26"/>
    </row>
    <row r="61" spans="1:13" ht="15.75" customHeight="1">
      <c r="A61" s="62"/>
      <c r="B61" s="106"/>
      <c r="C61" s="70"/>
      <c r="D61" s="120"/>
      <c r="E61" s="64"/>
      <c r="F61" s="117"/>
      <c r="G61" s="118"/>
      <c r="H61" s="117"/>
      <c r="I61" s="118"/>
      <c r="J61" s="117"/>
      <c r="K61" s="66"/>
      <c r="L61" s="26"/>
      <c r="M61" s="26"/>
    </row>
    <row r="62" spans="1:13" ht="30" customHeight="1">
      <c r="A62" s="115"/>
      <c r="B62" s="106"/>
      <c r="C62" s="51" t="s">
        <v>59</v>
      </c>
      <c r="D62" s="49" t="s">
        <v>60</v>
      </c>
      <c r="E62" s="51"/>
      <c r="F62" s="193" t="s">
        <v>481</v>
      </c>
      <c r="G62" s="113" t="s">
        <v>482</v>
      </c>
      <c r="H62" s="193" t="s">
        <v>484</v>
      </c>
      <c r="I62" s="182"/>
      <c r="J62" s="186"/>
      <c r="K62" s="57"/>
      <c r="L62" s="26"/>
      <c r="M62" s="26"/>
    </row>
    <row r="63" spans="1:13" ht="15.75" customHeight="1">
      <c r="A63" s="115"/>
      <c r="B63" s="106"/>
      <c r="C63" s="54" t="s">
        <v>61</v>
      </c>
      <c r="D63" s="55"/>
      <c r="E63" s="54"/>
      <c r="F63" s="56">
        <v>45953</v>
      </c>
      <c r="G63" s="57">
        <v>45965</v>
      </c>
      <c r="H63" s="56">
        <v>45979</v>
      </c>
      <c r="I63" s="57"/>
      <c r="J63" s="56"/>
      <c r="K63" s="57"/>
      <c r="L63" s="26"/>
      <c r="M63" s="26"/>
    </row>
    <row r="64" spans="1:13" ht="15.75" customHeight="1">
      <c r="A64" s="115"/>
      <c r="B64" s="106"/>
      <c r="C64" s="54" t="s">
        <v>62</v>
      </c>
      <c r="D64" s="55"/>
      <c r="E64" s="54"/>
      <c r="F64" s="56">
        <v>45967</v>
      </c>
      <c r="G64" s="57">
        <v>45974</v>
      </c>
      <c r="H64" s="56">
        <v>45988</v>
      </c>
      <c r="I64" s="57"/>
      <c r="J64" s="56"/>
      <c r="K64" s="57"/>
      <c r="L64" s="26"/>
      <c r="M64" s="26"/>
    </row>
    <row r="65" spans="1:13" ht="15.75" customHeight="1">
      <c r="A65" s="62"/>
      <c r="B65" s="106"/>
      <c r="C65" s="70"/>
      <c r="D65" s="63"/>
      <c r="E65" s="64"/>
      <c r="F65" s="117"/>
      <c r="G65" s="118"/>
      <c r="H65" s="117"/>
      <c r="I65" s="118"/>
      <c r="J65" s="117"/>
      <c r="K65" s="66"/>
      <c r="L65" s="26"/>
      <c r="M65" s="26"/>
    </row>
    <row r="66" spans="1:13" ht="15.75" customHeight="1">
      <c r="A66" s="62" t="s">
        <v>131</v>
      </c>
      <c r="B66" s="106" t="s">
        <v>136</v>
      </c>
      <c r="C66" s="70"/>
      <c r="D66" s="63">
        <v>29</v>
      </c>
      <c r="E66" s="64" t="s">
        <v>65</v>
      </c>
      <c r="F66" s="65">
        <f>F64+D66</f>
        <v>45996</v>
      </c>
      <c r="G66" s="66">
        <f>G64+D66</f>
        <v>46003</v>
      </c>
      <c r="H66" s="65">
        <f>H64+D66</f>
        <v>46017</v>
      </c>
      <c r="I66" s="66"/>
      <c r="J66" s="65"/>
      <c r="K66" s="66"/>
      <c r="L66" s="26"/>
      <c r="M66" s="26"/>
    </row>
    <row r="67" spans="1:13" ht="15.75" customHeight="1">
      <c r="A67" s="62" t="s">
        <v>137</v>
      </c>
      <c r="B67" s="106" t="s">
        <v>138</v>
      </c>
      <c r="C67" s="70"/>
      <c r="D67" s="63">
        <v>30</v>
      </c>
      <c r="E67" s="64" t="s">
        <v>65</v>
      </c>
      <c r="F67" s="65">
        <f>F64+D67</f>
        <v>45997</v>
      </c>
      <c r="G67" s="66">
        <f>G64+D67</f>
        <v>46004</v>
      </c>
      <c r="H67" s="65">
        <f>H64+D67</f>
        <v>46018</v>
      </c>
      <c r="I67" s="66"/>
      <c r="J67" s="65"/>
      <c r="K67" s="66"/>
      <c r="L67" s="26"/>
      <c r="M67" s="26"/>
    </row>
    <row r="68" spans="1:13" ht="15.75" customHeight="1">
      <c r="A68" s="62"/>
      <c r="B68" s="106"/>
      <c r="C68" s="70"/>
      <c r="D68" s="63"/>
      <c r="E68" s="64"/>
      <c r="F68" s="117"/>
      <c r="G68" s="118"/>
      <c r="H68" s="117"/>
      <c r="I68" s="118"/>
      <c r="J68" s="117"/>
      <c r="K68" s="68"/>
      <c r="L68" s="26"/>
      <c r="M68" s="26"/>
    </row>
    <row r="69" spans="1:13" ht="15.75" customHeight="1">
      <c r="A69" s="62"/>
      <c r="B69" s="106"/>
      <c r="C69" s="54"/>
      <c r="D69" s="55"/>
      <c r="E69" s="54"/>
      <c r="F69" s="117"/>
      <c r="G69" s="118"/>
      <c r="H69" s="117"/>
      <c r="I69" s="105"/>
      <c r="J69" s="125"/>
      <c r="K69" s="54"/>
      <c r="L69" s="26"/>
      <c r="M69" s="26"/>
    </row>
    <row r="70" spans="1:13" ht="31.5" customHeight="1">
      <c r="A70" s="115"/>
      <c r="B70" s="106"/>
      <c r="C70" s="51" t="s">
        <v>59</v>
      </c>
      <c r="D70" s="49" t="s">
        <v>60</v>
      </c>
      <c r="E70" s="51"/>
      <c r="F70" s="193" t="s">
        <v>481</v>
      </c>
      <c r="G70" s="195" t="s">
        <v>484</v>
      </c>
      <c r="H70" s="123"/>
      <c r="I70" s="110"/>
      <c r="J70" s="123"/>
      <c r="K70" s="51"/>
      <c r="L70" s="26"/>
      <c r="M70" s="180" t="s">
        <v>58</v>
      </c>
    </row>
    <row r="71" spans="1:13" ht="15.75" customHeight="1">
      <c r="A71" s="115"/>
      <c r="B71" s="106"/>
      <c r="C71" s="54" t="s">
        <v>61</v>
      </c>
      <c r="D71" s="55"/>
      <c r="E71" s="54"/>
      <c r="F71" s="56">
        <v>45953</v>
      </c>
      <c r="G71" s="57">
        <v>45979</v>
      </c>
      <c r="H71" s="56"/>
      <c r="I71" s="57"/>
      <c r="J71" s="56"/>
      <c r="K71" s="57"/>
      <c r="L71" s="26"/>
      <c r="M71" s="26"/>
    </row>
    <row r="72" spans="1:13" ht="15.75" customHeight="1">
      <c r="A72" s="115"/>
      <c r="B72" s="106"/>
      <c r="C72" s="54" t="s">
        <v>62</v>
      </c>
      <c r="D72" s="55"/>
      <c r="E72" s="54"/>
      <c r="F72" s="56">
        <v>45967</v>
      </c>
      <c r="G72" s="179">
        <v>45988</v>
      </c>
      <c r="H72" s="56"/>
      <c r="I72" s="57"/>
      <c r="J72" s="56"/>
      <c r="K72" s="57"/>
      <c r="L72" s="26"/>
      <c r="M72" s="26"/>
    </row>
    <row r="73" spans="1:13" ht="15.75" customHeight="1">
      <c r="A73" s="62"/>
      <c r="B73" s="106"/>
      <c r="C73" s="70"/>
      <c r="D73" s="63"/>
      <c r="E73" s="64"/>
      <c r="F73" s="117"/>
      <c r="G73" s="118"/>
      <c r="H73" s="117"/>
      <c r="I73" s="118"/>
      <c r="J73" s="117"/>
      <c r="K73" s="66"/>
      <c r="L73" s="26"/>
      <c r="M73" s="26"/>
    </row>
    <row r="74" spans="1:13" ht="15.75" customHeight="1">
      <c r="A74" s="62" t="s">
        <v>139</v>
      </c>
      <c r="B74" s="183" t="s">
        <v>140</v>
      </c>
      <c r="C74" s="70"/>
      <c r="D74" s="63">
        <v>37</v>
      </c>
      <c r="E74" s="64" t="s">
        <v>65</v>
      </c>
      <c r="F74" s="65">
        <f>F72+D74</f>
        <v>46004</v>
      </c>
      <c r="G74" s="66">
        <f t="shared" ref="G74:G79" si="1">$G$72+D74</f>
        <v>46025</v>
      </c>
      <c r="H74" s="65"/>
      <c r="I74" s="66"/>
      <c r="J74" s="65"/>
      <c r="K74" s="66"/>
      <c r="L74" s="26"/>
      <c r="M74" s="26"/>
    </row>
    <row r="75" spans="1:13" ht="15.75" customHeight="1">
      <c r="A75" s="62" t="s">
        <v>125</v>
      </c>
      <c r="B75" s="106" t="s">
        <v>141</v>
      </c>
      <c r="C75" s="70"/>
      <c r="D75" s="63">
        <v>36</v>
      </c>
      <c r="E75" s="64" t="s">
        <v>65</v>
      </c>
      <c r="F75" s="65">
        <f>F72+D75</f>
        <v>46003</v>
      </c>
      <c r="G75" s="66">
        <f t="shared" si="1"/>
        <v>46024</v>
      </c>
      <c r="H75" s="65"/>
      <c r="I75" s="66"/>
      <c r="J75" s="65"/>
      <c r="K75" s="66"/>
      <c r="L75" s="26"/>
      <c r="M75" s="26"/>
    </row>
    <row r="76" spans="1:13" ht="15.75" customHeight="1">
      <c r="A76" s="62" t="s">
        <v>137</v>
      </c>
      <c r="B76" s="106" t="s">
        <v>142</v>
      </c>
      <c r="C76" s="70"/>
      <c r="D76" s="63">
        <v>35</v>
      </c>
      <c r="E76" s="64" t="s">
        <v>65</v>
      </c>
      <c r="F76" s="65">
        <f>F72+D76</f>
        <v>46002</v>
      </c>
      <c r="G76" s="66">
        <f t="shared" si="1"/>
        <v>46023</v>
      </c>
      <c r="H76" s="65"/>
      <c r="I76" s="66"/>
      <c r="J76" s="65"/>
      <c r="K76" s="66"/>
      <c r="L76" s="26"/>
      <c r="M76" s="26"/>
    </row>
    <row r="77" spans="1:13" ht="15.75" customHeight="1">
      <c r="A77" s="62"/>
      <c r="B77" s="106" t="s">
        <v>143</v>
      </c>
      <c r="C77" s="70"/>
      <c r="D77" s="63">
        <v>35</v>
      </c>
      <c r="E77" s="64" t="s">
        <v>65</v>
      </c>
      <c r="F77" s="65">
        <f>F72+D77</f>
        <v>46002</v>
      </c>
      <c r="G77" s="66">
        <f t="shared" si="1"/>
        <v>46023</v>
      </c>
      <c r="H77" s="65"/>
      <c r="I77" s="66"/>
      <c r="J77" s="65"/>
      <c r="K77" s="66"/>
      <c r="L77" s="26"/>
      <c r="M77" s="26"/>
    </row>
    <row r="78" spans="1:13" ht="15.75" customHeight="1">
      <c r="A78" s="62"/>
      <c r="B78" s="106" t="s">
        <v>144</v>
      </c>
      <c r="C78" s="70"/>
      <c r="D78" s="63">
        <v>35</v>
      </c>
      <c r="E78" s="64" t="s">
        <v>65</v>
      </c>
      <c r="F78" s="65">
        <f>F72+D78</f>
        <v>46002</v>
      </c>
      <c r="G78" s="66">
        <f t="shared" si="1"/>
        <v>46023</v>
      </c>
      <c r="H78" s="65"/>
      <c r="I78" s="66"/>
      <c r="J78" s="65"/>
      <c r="K78" s="66"/>
      <c r="L78" s="26"/>
      <c r="M78" s="26"/>
    </row>
    <row r="79" spans="1:13" ht="15.75" customHeight="1">
      <c r="A79" s="62"/>
      <c r="B79" s="106" t="s">
        <v>145</v>
      </c>
      <c r="C79" s="70"/>
      <c r="D79" s="63">
        <v>33</v>
      </c>
      <c r="E79" s="64" t="s">
        <v>65</v>
      </c>
      <c r="F79" s="65">
        <f>F72+D79</f>
        <v>46000</v>
      </c>
      <c r="G79" s="66">
        <f t="shared" si="1"/>
        <v>46021</v>
      </c>
      <c r="H79" s="65"/>
      <c r="I79" s="66"/>
      <c r="J79" s="65"/>
      <c r="K79" s="68"/>
      <c r="L79" s="26"/>
      <c r="M79" s="26"/>
    </row>
    <row r="80" spans="1:13" ht="15.75" customHeight="1">
      <c r="A80" s="62"/>
      <c r="B80" s="106"/>
      <c r="C80" s="70"/>
      <c r="D80" s="63"/>
      <c r="E80" s="64"/>
      <c r="F80" s="117"/>
      <c r="G80" s="118"/>
      <c r="H80" s="117"/>
      <c r="I80" s="118"/>
      <c r="J80" s="117"/>
      <c r="K80" s="68"/>
      <c r="L80" s="26"/>
      <c r="M80" s="26"/>
    </row>
    <row r="81" spans="1:13" ht="15.75" customHeight="1">
      <c r="A81" s="62"/>
      <c r="B81" s="106"/>
      <c r="C81" s="114"/>
      <c r="D81" s="63"/>
      <c r="E81" s="64"/>
      <c r="F81" s="117"/>
      <c r="G81" s="118"/>
      <c r="H81" s="117"/>
      <c r="I81" s="118"/>
      <c r="J81" s="117"/>
      <c r="K81" s="68"/>
      <c r="L81" s="26"/>
      <c r="M81" s="26"/>
    </row>
    <row r="82" spans="1:13" ht="34.5" customHeight="1">
      <c r="A82" s="115"/>
      <c r="B82" s="106"/>
      <c r="C82" s="51" t="s">
        <v>59</v>
      </c>
      <c r="D82" s="49" t="s">
        <v>60</v>
      </c>
      <c r="E82" s="80"/>
      <c r="F82" s="193" t="s">
        <v>481</v>
      </c>
      <c r="G82" s="204" t="s">
        <v>399</v>
      </c>
      <c r="H82" s="193" t="s">
        <v>482</v>
      </c>
      <c r="I82" s="124" t="s">
        <v>483</v>
      </c>
      <c r="J82" s="193" t="s">
        <v>484</v>
      </c>
      <c r="K82" s="80"/>
      <c r="L82" s="26"/>
      <c r="M82" s="26" t="s">
        <v>58</v>
      </c>
    </row>
    <row r="83" spans="1:13" ht="15.75" customHeight="1">
      <c r="A83" s="115"/>
      <c r="B83" s="106"/>
      <c r="C83" s="54" t="s">
        <v>61</v>
      </c>
      <c r="D83" s="55"/>
      <c r="E83" s="54"/>
      <c r="F83" s="56">
        <v>45953</v>
      </c>
      <c r="G83" s="57">
        <v>45957</v>
      </c>
      <c r="H83" s="56">
        <v>45965</v>
      </c>
      <c r="I83" s="57">
        <v>45967</v>
      </c>
      <c r="J83" s="56">
        <v>45979</v>
      </c>
      <c r="K83" s="57"/>
      <c r="L83" s="26"/>
      <c r="M83" s="26"/>
    </row>
    <row r="84" spans="1:13" ht="15.75" customHeight="1">
      <c r="A84" s="115"/>
      <c r="B84" s="106"/>
      <c r="C84" s="54" t="s">
        <v>62</v>
      </c>
      <c r="D84" s="55"/>
      <c r="E84" s="54"/>
      <c r="F84" s="56">
        <v>45967</v>
      </c>
      <c r="G84" s="57">
        <v>45966</v>
      </c>
      <c r="H84" s="56">
        <v>45974</v>
      </c>
      <c r="I84" s="57">
        <v>45981</v>
      </c>
      <c r="J84" s="56">
        <v>45988</v>
      </c>
      <c r="K84" s="57"/>
      <c r="L84" s="26"/>
      <c r="M84" s="26"/>
    </row>
    <row r="85" spans="1:13" ht="15.75" customHeight="1">
      <c r="A85" s="62"/>
      <c r="B85" s="106"/>
      <c r="C85" s="114"/>
      <c r="D85" s="63"/>
      <c r="E85" s="64"/>
      <c r="F85" s="117"/>
      <c r="G85" s="118"/>
      <c r="H85" s="117"/>
      <c r="I85" s="118"/>
      <c r="J85" s="117"/>
      <c r="K85" s="68"/>
      <c r="L85" s="26"/>
      <c r="M85" s="26"/>
    </row>
    <row r="86" spans="1:13" ht="15.75" customHeight="1">
      <c r="A86" s="62"/>
      <c r="B86" s="86" t="s">
        <v>63</v>
      </c>
      <c r="C86" s="126"/>
      <c r="D86" s="60"/>
      <c r="E86" s="61"/>
      <c r="F86" s="121"/>
      <c r="G86" s="118"/>
      <c r="H86" s="117"/>
      <c r="I86" s="118"/>
      <c r="J86" s="117"/>
      <c r="K86" s="68"/>
      <c r="L86" s="26"/>
      <c r="M86" s="26"/>
    </row>
    <row r="87" spans="1:13" ht="15.75" customHeight="1">
      <c r="A87" s="62" t="s">
        <v>146</v>
      </c>
      <c r="B87" s="106" t="s">
        <v>147</v>
      </c>
      <c r="C87" s="70"/>
      <c r="D87" s="63">
        <v>25</v>
      </c>
      <c r="E87" s="64" t="s">
        <v>65</v>
      </c>
      <c r="F87" s="65">
        <f>F84+D87</f>
        <v>45992</v>
      </c>
      <c r="G87" s="66">
        <f>G84+D87</f>
        <v>45991</v>
      </c>
      <c r="H87" s="65">
        <f>H84+D87</f>
        <v>45999</v>
      </c>
      <c r="I87" s="66">
        <f>I84+D87</f>
        <v>46006</v>
      </c>
      <c r="J87" s="65">
        <f>J84+D87</f>
        <v>46013</v>
      </c>
      <c r="K87" s="66"/>
      <c r="L87" s="26"/>
      <c r="M87" s="26"/>
    </row>
    <row r="88" spans="1:13" ht="15.75" customHeight="1">
      <c r="A88" s="119"/>
      <c r="B88" s="106" t="s">
        <v>148</v>
      </c>
      <c r="C88" s="70"/>
      <c r="D88" s="63">
        <v>28</v>
      </c>
      <c r="E88" s="64" t="s">
        <v>65</v>
      </c>
      <c r="F88" s="65">
        <f>F84+D88</f>
        <v>45995</v>
      </c>
      <c r="G88" s="66">
        <f>G84+D88</f>
        <v>45994</v>
      </c>
      <c r="H88" s="65">
        <f>H84+D88</f>
        <v>46002</v>
      </c>
      <c r="I88" s="66">
        <f>I84+D88</f>
        <v>46009</v>
      </c>
      <c r="J88" s="65">
        <f>J84+D88</f>
        <v>46016</v>
      </c>
      <c r="K88" s="66"/>
      <c r="L88" s="26"/>
      <c r="M88" s="26"/>
    </row>
    <row r="89" spans="1:13" ht="15.75" customHeight="1">
      <c r="A89" s="119"/>
      <c r="B89" s="106"/>
      <c r="C89" s="70"/>
      <c r="D89" s="63"/>
      <c r="E89" s="64"/>
      <c r="F89" s="65"/>
      <c r="G89" s="66"/>
      <c r="H89" s="65"/>
      <c r="I89" s="66"/>
      <c r="J89" s="65"/>
      <c r="K89" s="68"/>
      <c r="L89" s="26"/>
      <c r="M89" s="26"/>
    </row>
    <row r="90" spans="1:13" ht="15.75" customHeight="1">
      <c r="A90" s="119"/>
      <c r="B90" s="106"/>
      <c r="C90" s="70"/>
      <c r="D90" s="63"/>
      <c r="E90" s="64"/>
      <c r="F90" s="117"/>
      <c r="G90" s="118"/>
      <c r="H90" s="185"/>
      <c r="I90" s="118"/>
      <c r="J90" s="117"/>
      <c r="K90" s="68"/>
      <c r="L90" s="26"/>
      <c r="M90" s="26"/>
    </row>
    <row r="91" spans="1:13" ht="30.75" customHeight="1">
      <c r="A91" s="119"/>
      <c r="B91" s="106"/>
      <c r="C91" s="51" t="s">
        <v>59</v>
      </c>
      <c r="D91" s="49" t="s">
        <v>60</v>
      </c>
      <c r="E91" s="51"/>
      <c r="F91" s="193" t="s">
        <v>444</v>
      </c>
      <c r="G91" s="113" t="s">
        <v>445</v>
      </c>
      <c r="H91" s="193" t="s">
        <v>446</v>
      </c>
      <c r="I91" s="113"/>
      <c r="J91" s="193"/>
      <c r="K91" s="51"/>
      <c r="L91" s="45"/>
      <c r="M91" s="26"/>
    </row>
    <row r="92" spans="1:13" ht="15.75" customHeight="1">
      <c r="A92" s="119"/>
      <c r="B92" s="106"/>
      <c r="C92" s="54" t="s">
        <v>61</v>
      </c>
      <c r="D92" s="55"/>
      <c r="E92" s="54"/>
      <c r="F92" s="56">
        <v>45958</v>
      </c>
      <c r="G92" s="57">
        <v>45965</v>
      </c>
      <c r="H92" s="81">
        <v>45978</v>
      </c>
      <c r="I92" s="57"/>
      <c r="J92" s="56"/>
      <c r="K92" s="57"/>
      <c r="L92" s="45"/>
      <c r="M92" s="26"/>
    </row>
    <row r="93" spans="1:13" ht="15.75" customHeight="1">
      <c r="A93" s="119"/>
      <c r="B93" s="106"/>
      <c r="C93" s="54" t="s">
        <v>62</v>
      </c>
      <c r="D93" s="55"/>
      <c r="E93" s="54"/>
      <c r="F93" s="56">
        <v>45967</v>
      </c>
      <c r="G93" s="57">
        <v>45974</v>
      </c>
      <c r="H93" s="81">
        <v>45988</v>
      </c>
      <c r="I93" s="57"/>
      <c r="J93" s="56"/>
      <c r="K93" s="57"/>
      <c r="L93" s="82"/>
      <c r="M93" s="26"/>
    </row>
    <row r="94" spans="1:13" ht="15.75" customHeight="1">
      <c r="A94" s="119"/>
      <c r="B94" s="106"/>
      <c r="C94" s="70"/>
      <c r="D94" s="63"/>
      <c r="E94" s="64"/>
      <c r="F94" s="117"/>
      <c r="G94" s="118"/>
      <c r="H94" s="117"/>
      <c r="I94" s="118"/>
      <c r="J94" s="117"/>
      <c r="K94" s="68"/>
      <c r="L94" s="26"/>
      <c r="M94" s="26"/>
    </row>
    <row r="95" spans="1:13" ht="15.75" customHeight="1">
      <c r="A95" s="200" t="s">
        <v>149</v>
      </c>
      <c r="B95" s="207" t="s">
        <v>150</v>
      </c>
      <c r="C95" s="70"/>
      <c r="D95" s="63">
        <v>22</v>
      </c>
      <c r="E95" s="64" t="s">
        <v>65</v>
      </c>
      <c r="F95" s="65">
        <f>F93+D95</f>
        <v>45989</v>
      </c>
      <c r="G95" s="66">
        <f>G93+D95</f>
        <v>45996</v>
      </c>
      <c r="H95" s="65">
        <f>$H$93+D95</f>
        <v>46010</v>
      </c>
      <c r="I95" s="66"/>
      <c r="J95" s="65"/>
      <c r="K95" s="66"/>
      <c r="L95" s="26"/>
      <c r="M95" s="26"/>
    </row>
    <row r="96" spans="1:13" ht="15.75" customHeight="1">
      <c r="A96" s="200"/>
      <c r="B96" s="207" t="s">
        <v>151</v>
      </c>
      <c r="C96" s="70"/>
      <c r="D96" s="63">
        <v>37</v>
      </c>
      <c r="E96" s="64" t="s">
        <v>65</v>
      </c>
      <c r="F96" s="65">
        <f>F93+D96</f>
        <v>46004</v>
      </c>
      <c r="G96" s="66">
        <f>G93+D96</f>
        <v>46011</v>
      </c>
      <c r="H96" s="65">
        <f>$H$93+D96</f>
        <v>46025</v>
      </c>
      <c r="I96" s="66"/>
      <c r="J96" s="65"/>
      <c r="K96" s="66"/>
      <c r="L96" s="26"/>
      <c r="M96" s="26"/>
    </row>
    <row r="97" spans="1:13" ht="15.75" customHeight="1">
      <c r="A97" s="200" t="s">
        <v>137</v>
      </c>
      <c r="B97" s="207" t="s">
        <v>152</v>
      </c>
      <c r="C97" s="70"/>
      <c r="D97" s="63">
        <v>22</v>
      </c>
      <c r="E97" s="64" t="s">
        <v>65</v>
      </c>
      <c r="F97" s="65">
        <f>F93+D97</f>
        <v>45989</v>
      </c>
      <c r="G97" s="66">
        <f>G93+D97</f>
        <v>45996</v>
      </c>
      <c r="H97" s="65">
        <f t="shared" ref="H97" si="2">$H$93+D97</f>
        <v>46010</v>
      </c>
      <c r="I97" s="66"/>
      <c r="J97" s="65"/>
      <c r="K97" s="66"/>
      <c r="L97" s="26"/>
      <c r="M97" s="26"/>
    </row>
    <row r="98" spans="1:13" ht="15.75" customHeight="1">
      <c r="A98" s="119"/>
      <c r="B98" s="106"/>
      <c r="C98" s="70"/>
      <c r="D98" s="86" t="s">
        <v>79</v>
      </c>
      <c r="E98" s="61"/>
      <c r="F98" s="121"/>
      <c r="G98" s="122"/>
      <c r="H98" s="121"/>
      <c r="I98" s="118"/>
      <c r="J98" s="117"/>
      <c r="K98" s="68"/>
      <c r="L98" s="26"/>
      <c r="M98" s="26"/>
    </row>
    <row r="99" spans="1:13" ht="15.75" customHeight="1">
      <c r="A99" s="62"/>
      <c r="B99" s="106"/>
      <c r="C99" s="70"/>
      <c r="D99" s="63"/>
      <c r="E99" s="64"/>
      <c r="F99" s="117"/>
      <c r="G99" s="118"/>
      <c r="H99" s="117"/>
      <c r="I99" s="118"/>
      <c r="J99" s="117"/>
      <c r="K99" s="66"/>
      <c r="L99" s="26"/>
      <c r="M99" s="26"/>
    </row>
    <row r="100" spans="1:13" ht="31.5" customHeight="1">
      <c r="A100" s="115"/>
      <c r="B100" s="116"/>
      <c r="C100" s="51" t="s">
        <v>59</v>
      </c>
      <c r="D100" s="49" t="s">
        <v>60</v>
      </c>
      <c r="E100" s="51"/>
      <c r="F100" s="193" t="s">
        <v>478</v>
      </c>
      <c r="G100" s="113" t="s">
        <v>479</v>
      </c>
      <c r="H100" s="193" t="s">
        <v>480</v>
      </c>
      <c r="I100" s="113"/>
      <c r="J100" s="193"/>
      <c r="K100" s="80"/>
      <c r="L100" s="26"/>
      <c r="M100" s="26"/>
    </row>
    <row r="101" spans="1:13" ht="15.75" customHeight="1">
      <c r="A101" s="115"/>
      <c r="B101" s="116"/>
      <c r="C101" s="54" t="s">
        <v>61</v>
      </c>
      <c r="D101" s="55"/>
      <c r="E101" s="54"/>
      <c r="F101" s="56">
        <v>45959</v>
      </c>
      <c r="G101" s="57">
        <v>45966</v>
      </c>
      <c r="H101" s="56">
        <v>45974</v>
      </c>
      <c r="I101" s="57"/>
      <c r="J101" s="56"/>
      <c r="K101" s="57"/>
      <c r="L101" s="26"/>
      <c r="M101" s="26"/>
    </row>
    <row r="102" spans="1:13" ht="15.75" customHeight="1">
      <c r="A102" s="115"/>
      <c r="B102" s="116"/>
      <c r="C102" s="54" t="s">
        <v>62</v>
      </c>
      <c r="D102" s="55"/>
      <c r="E102" s="54"/>
      <c r="F102" s="56">
        <v>45972</v>
      </c>
      <c r="G102" s="57">
        <v>45979</v>
      </c>
      <c r="H102" s="56">
        <v>45986</v>
      </c>
      <c r="I102" s="57"/>
      <c r="J102" s="56"/>
      <c r="K102" s="57"/>
      <c r="L102" s="26"/>
      <c r="M102" s="26"/>
    </row>
    <row r="103" spans="1:13" ht="15.75" customHeight="1">
      <c r="A103" s="115"/>
      <c r="B103" s="116"/>
      <c r="C103" s="54"/>
      <c r="D103" s="55"/>
      <c r="E103" s="54"/>
      <c r="F103" s="56"/>
      <c r="G103" s="57"/>
      <c r="H103" s="56"/>
      <c r="I103" s="57"/>
      <c r="J103" s="56"/>
      <c r="K103" s="57"/>
      <c r="L103" s="26"/>
      <c r="M103" s="26"/>
    </row>
    <row r="104" spans="1:13" ht="15.75" customHeight="1">
      <c r="A104" s="62"/>
      <c r="B104" s="106"/>
      <c r="C104" s="126" t="s">
        <v>63</v>
      </c>
      <c r="D104" s="60"/>
      <c r="E104" s="61"/>
      <c r="F104" s="60"/>
      <c r="G104" s="61"/>
      <c r="H104" s="60"/>
      <c r="I104" s="64"/>
      <c r="J104" s="63"/>
      <c r="K104" s="70"/>
      <c r="L104" s="26"/>
      <c r="M104" s="26"/>
    </row>
    <row r="105" spans="1:13" ht="15.75" customHeight="1">
      <c r="A105" s="62"/>
      <c r="B105" s="106"/>
      <c r="C105" s="114"/>
      <c r="D105" s="63"/>
      <c r="E105" s="64"/>
      <c r="F105" s="63"/>
      <c r="G105" s="64"/>
      <c r="H105" s="63"/>
      <c r="I105" s="64"/>
      <c r="J105" s="63"/>
      <c r="K105" s="68"/>
      <c r="L105" s="26"/>
      <c r="M105" s="26"/>
    </row>
    <row r="106" spans="1:13" ht="15.75" customHeight="1">
      <c r="A106" s="62" t="s">
        <v>153</v>
      </c>
      <c r="B106" s="106" t="s">
        <v>154</v>
      </c>
      <c r="C106" s="70"/>
      <c r="D106" s="63">
        <v>20</v>
      </c>
      <c r="E106" s="64" t="s">
        <v>65</v>
      </c>
      <c r="F106" s="65">
        <f>$F$102+D106</f>
        <v>45992</v>
      </c>
      <c r="G106" s="66">
        <f>G102+D106</f>
        <v>45999</v>
      </c>
      <c r="H106" s="65">
        <f>H102+D106</f>
        <v>46006</v>
      </c>
      <c r="I106" s="66"/>
      <c r="J106" s="65"/>
      <c r="K106" s="66"/>
      <c r="L106" s="26"/>
      <c r="M106" s="26"/>
    </row>
    <row r="107" spans="1:13" ht="15.75" customHeight="1">
      <c r="A107" s="62" t="s">
        <v>58</v>
      </c>
      <c r="B107" s="106" t="s">
        <v>155</v>
      </c>
      <c r="C107" s="70"/>
      <c r="D107" s="63">
        <v>19</v>
      </c>
      <c r="E107" s="64" t="s">
        <v>65</v>
      </c>
      <c r="F107" s="65">
        <f t="shared" ref="F107:F111" si="3">$F$102+D107</f>
        <v>45991</v>
      </c>
      <c r="G107" s="66">
        <f>G102+D107</f>
        <v>45998</v>
      </c>
      <c r="H107" s="65">
        <f>H102+D107</f>
        <v>46005</v>
      </c>
      <c r="I107" s="66"/>
      <c r="J107" s="65"/>
      <c r="K107" s="66"/>
      <c r="L107" s="26"/>
      <c r="M107" s="26"/>
    </row>
    <row r="108" spans="1:13" ht="15.75" customHeight="1">
      <c r="A108" s="62" t="s">
        <v>156</v>
      </c>
      <c r="B108" s="106" t="s">
        <v>157</v>
      </c>
      <c r="C108" s="70"/>
      <c r="D108" s="63">
        <v>25</v>
      </c>
      <c r="E108" s="64" t="s">
        <v>65</v>
      </c>
      <c r="F108" s="65">
        <f t="shared" si="3"/>
        <v>45997</v>
      </c>
      <c r="G108" s="66">
        <f>G102+D108</f>
        <v>46004</v>
      </c>
      <c r="H108" s="65">
        <f>H102+D108</f>
        <v>46011</v>
      </c>
      <c r="I108" s="66"/>
      <c r="J108" s="65"/>
      <c r="K108" s="66"/>
      <c r="L108" s="26"/>
      <c r="M108" s="26"/>
    </row>
    <row r="109" spans="1:13" ht="15.75" customHeight="1">
      <c r="A109" s="62" t="s">
        <v>58</v>
      </c>
      <c r="B109" s="106" t="s">
        <v>158</v>
      </c>
      <c r="C109" s="70"/>
      <c r="D109" s="63">
        <v>24</v>
      </c>
      <c r="E109" s="64" t="s">
        <v>65</v>
      </c>
      <c r="F109" s="65">
        <f t="shared" si="3"/>
        <v>45996</v>
      </c>
      <c r="G109" s="66">
        <f>G102+D109</f>
        <v>46003</v>
      </c>
      <c r="H109" s="65">
        <f>H102+D109</f>
        <v>46010</v>
      </c>
      <c r="I109" s="66"/>
      <c r="J109" s="65"/>
      <c r="K109" s="66"/>
      <c r="L109" s="26"/>
      <c r="M109" s="26"/>
    </row>
    <row r="110" spans="1:13" ht="15.75" customHeight="1">
      <c r="A110" s="62" t="s">
        <v>58</v>
      </c>
      <c r="B110" s="106" t="s">
        <v>159</v>
      </c>
      <c r="C110" s="70"/>
      <c r="D110" s="63">
        <v>24</v>
      </c>
      <c r="E110" s="64" t="s">
        <v>65</v>
      </c>
      <c r="F110" s="65">
        <f t="shared" si="3"/>
        <v>45996</v>
      </c>
      <c r="G110" s="66">
        <f>G102+D110</f>
        <v>46003</v>
      </c>
      <c r="H110" s="65">
        <f>H102+D110</f>
        <v>46010</v>
      </c>
      <c r="I110" s="66"/>
      <c r="J110" s="65"/>
      <c r="K110" s="66"/>
      <c r="L110" s="26"/>
      <c r="M110" s="26"/>
    </row>
    <row r="111" spans="1:13" ht="15.75" customHeight="1">
      <c r="A111" s="62" t="s">
        <v>160</v>
      </c>
      <c r="B111" s="106" t="s">
        <v>161</v>
      </c>
      <c r="C111" s="70"/>
      <c r="D111" s="63">
        <v>21</v>
      </c>
      <c r="E111" s="64" t="s">
        <v>65</v>
      </c>
      <c r="F111" s="65">
        <f t="shared" si="3"/>
        <v>45993</v>
      </c>
      <c r="G111" s="66">
        <f>G102+D111</f>
        <v>46000</v>
      </c>
      <c r="H111" s="65">
        <f>H102+D111</f>
        <v>46007</v>
      </c>
      <c r="I111" s="66"/>
      <c r="J111" s="65"/>
      <c r="K111" s="66"/>
      <c r="L111" s="26"/>
      <c r="M111" s="26"/>
    </row>
    <row r="112" spans="1:13" ht="15.75" customHeight="1">
      <c r="A112" s="62"/>
      <c r="B112" s="106"/>
      <c r="C112" s="70"/>
      <c r="D112" s="63"/>
      <c r="E112" s="64"/>
      <c r="F112" s="117"/>
      <c r="G112" s="118"/>
      <c r="H112" s="117"/>
      <c r="I112" s="118"/>
      <c r="J112" s="117"/>
      <c r="K112" s="66"/>
      <c r="L112" s="26"/>
      <c r="M112" s="26"/>
    </row>
    <row r="113" spans="1:13" ht="15.75" customHeight="1">
      <c r="A113" s="62" t="s">
        <v>162</v>
      </c>
      <c r="B113" s="106"/>
      <c r="C113" s="70"/>
      <c r="D113" s="86" t="s">
        <v>79</v>
      </c>
      <c r="E113" s="61"/>
      <c r="F113" s="121"/>
      <c r="G113" s="122"/>
      <c r="H113" s="121"/>
      <c r="I113" s="118"/>
      <c r="J113" s="117"/>
      <c r="K113" s="66"/>
      <c r="L113" s="26"/>
      <c r="M113" s="26"/>
    </row>
    <row r="114" spans="1:13" ht="15.75" customHeight="1">
      <c r="A114" s="62"/>
      <c r="B114" s="106"/>
      <c r="C114" s="70"/>
      <c r="D114" s="86"/>
      <c r="E114" s="61"/>
      <c r="F114" s="121"/>
      <c r="G114" s="122"/>
      <c r="H114" s="121"/>
      <c r="I114" s="118"/>
      <c r="J114" s="117"/>
      <c r="K114" s="66"/>
      <c r="L114" s="26"/>
      <c r="M114" s="26"/>
    </row>
    <row r="115" spans="1:13" ht="15.75" customHeight="1">
      <c r="A115" s="62"/>
      <c r="B115" s="106"/>
      <c r="C115" s="70"/>
      <c r="D115" s="63"/>
      <c r="E115" s="64"/>
      <c r="F115" s="117"/>
      <c r="G115" s="118"/>
      <c r="H115" s="117"/>
      <c r="I115" s="118"/>
      <c r="J115" s="117"/>
      <c r="K115" s="66"/>
      <c r="L115" s="26"/>
      <c r="M115" s="26"/>
    </row>
    <row r="116" spans="1:13" ht="15.75" customHeight="1">
      <c r="A116" s="62"/>
      <c r="B116" s="106"/>
      <c r="C116" s="70"/>
      <c r="D116" s="63"/>
      <c r="E116" s="64"/>
      <c r="F116" s="117"/>
      <c r="G116" s="118"/>
      <c r="H116" s="117"/>
      <c r="I116" s="118"/>
      <c r="J116" s="117"/>
      <c r="K116" s="66"/>
      <c r="L116" s="26"/>
      <c r="M116" s="26"/>
    </row>
    <row r="117" spans="1:13" ht="29.25" customHeight="1">
      <c r="A117" s="62"/>
      <c r="B117" s="106"/>
      <c r="C117" s="51" t="s">
        <v>59</v>
      </c>
      <c r="D117" s="49" t="s">
        <v>60</v>
      </c>
      <c r="E117" s="51"/>
      <c r="F117" s="193" t="s">
        <v>481</v>
      </c>
      <c r="G117" s="204" t="s">
        <v>399</v>
      </c>
      <c r="H117" s="193" t="s">
        <v>482</v>
      </c>
      <c r="I117" s="124" t="s">
        <v>483</v>
      </c>
      <c r="J117" s="193" t="s">
        <v>484</v>
      </c>
      <c r="K117" s="80"/>
      <c r="L117" s="26"/>
      <c r="M117" s="26" t="s">
        <v>58</v>
      </c>
    </row>
    <row r="118" spans="1:13" ht="15.75" customHeight="1">
      <c r="A118" s="62"/>
      <c r="B118" s="106"/>
      <c r="C118" s="54" t="s">
        <v>61</v>
      </c>
      <c r="D118" s="55"/>
      <c r="E118" s="54"/>
      <c r="F118" s="56">
        <v>45953</v>
      </c>
      <c r="G118" s="57">
        <v>45957</v>
      </c>
      <c r="H118" s="56">
        <v>45965</v>
      </c>
      <c r="I118" s="57">
        <v>45967</v>
      </c>
      <c r="J118" s="56">
        <v>45979</v>
      </c>
      <c r="K118" s="57"/>
      <c r="L118" s="26"/>
      <c r="M118" s="26"/>
    </row>
    <row r="119" spans="1:13" ht="15.75" customHeight="1">
      <c r="A119" s="192" t="s">
        <v>163</v>
      </c>
      <c r="B119" s="106" t="s">
        <v>164</v>
      </c>
      <c r="C119" s="54" t="s">
        <v>62</v>
      </c>
      <c r="D119" s="55"/>
      <c r="E119" s="54"/>
      <c r="F119" s="56">
        <v>45967</v>
      </c>
      <c r="G119" s="57">
        <v>45966</v>
      </c>
      <c r="H119" s="56">
        <v>45974</v>
      </c>
      <c r="I119" s="57">
        <v>45981</v>
      </c>
      <c r="J119" s="56">
        <v>45988</v>
      </c>
      <c r="K119" s="57"/>
      <c r="L119" s="26"/>
      <c r="M119" s="26"/>
    </row>
    <row r="120" spans="1:13" ht="15.75" customHeight="1">
      <c r="A120" s="62"/>
      <c r="B120" s="106"/>
      <c r="C120" s="54"/>
      <c r="D120" s="55"/>
      <c r="E120" s="54"/>
      <c r="F120" s="56"/>
      <c r="G120" s="57"/>
      <c r="H120" s="56"/>
      <c r="I120" s="57"/>
      <c r="J120" s="56"/>
      <c r="K120" s="66"/>
      <c r="L120" s="26"/>
      <c r="M120" s="26"/>
    </row>
    <row r="121" spans="1:13" ht="15.75" customHeight="1">
      <c r="A121" s="62" t="s">
        <v>165</v>
      </c>
      <c r="B121" s="106"/>
      <c r="C121" s="126" t="s">
        <v>63</v>
      </c>
      <c r="D121" s="127"/>
      <c r="E121" s="128"/>
      <c r="F121" s="71"/>
      <c r="G121" s="72"/>
      <c r="H121" s="71"/>
      <c r="I121" s="57"/>
      <c r="J121" s="56"/>
      <c r="K121" s="66"/>
      <c r="L121" s="26"/>
      <c r="M121" s="26"/>
    </row>
    <row r="122" spans="1:13" ht="15.75" customHeight="1">
      <c r="A122" s="62" t="s">
        <v>166</v>
      </c>
      <c r="B122" s="106"/>
      <c r="C122" s="70"/>
      <c r="D122" s="63"/>
      <c r="E122" s="64"/>
      <c r="F122" s="117"/>
      <c r="G122" s="118"/>
      <c r="H122" s="117"/>
      <c r="I122" s="118"/>
      <c r="J122" s="117"/>
      <c r="K122" s="66"/>
      <c r="L122" s="26"/>
      <c r="M122" s="26"/>
    </row>
    <row r="123" spans="1:13" ht="15.75" customHeight="1">
      <c r="A123" s="62"/>
      <c r="B123" s="106"/>
      <c r="C123" s="70"/>
      <c r="D123" s="63">
        <v>20</v>
      </c>
      <c r="E123" s="64" t="s">
        <v>65</v>
      </c>
      <c r="F123" s="65">
        <f>F119+D123</f>
        <v>45987</v>
      </c>
      <c r="G123" s="66">
        <f>$G$119+D123</f>
        <v>45986</v>
      </c>
      <c r="H123" s="65">
        <f>H119+D123</f>
        <v>45994</v>
      </c>
      <c r="I123" s="66">
        <f>$I$119+D123</f>
        <v>46001</v>
      </c>
      <c r="J123" s="65">
        <f>J119+D123</f>
        <v>46008</v>
      </c>
      <c r="K123" s="66"/>
      <c r="L123" s="26"/>
      <c r="M123" s="26"/>
    </row>
    <row r="124" spans="1:13" ht="15.75" customHeight="1">
      <c r="A124" s="62"/>
      <c r="B124" s="106"/>
      <c r="C124" s="70"/>
      <c r="D124" s="63"/>
      <c r="E124" s="64"/>
      <c r="F124" s="117"/>
      <c r="G124" s="118"/>
      <c r="H124" s="117"/>
      <c r="I124" s="118"/>
      <c r="J124" s="117"/>
      <c r="K124" s="66"/>
      <c r="L124" s="26"/>
      <c r="M124" s="26"/>
    </row>
    <row r="125" spans="1:13" ht="15.75" customHeight="1">
      <c r="A125" s="62"/>
      <c r="B125" s="106"/>
      <c r="C125" s="64"/>
      <c r="D125" s="86" t="s">
        <v>79</v>
      </c>
      <c r="E125" s="84"/>
      <c r="F125" s="60"/>
      <c r="G125" s="61"/>
      <c r="H125" s="60"/>
      <c r="I125" s="64"/>
      <c r="J125" s="63"/>
      <c r="K125" s="68"/>
      <c r="L125" s="26"/>
      <c r="M125" s="26"/>
    </row>
    <row r="126" spans="1:13" ht="15.75" customHeight="1">
      <c r="A126" s="62"/>
      <c r="B126" s="106"/>
      <c r="C126" s="114"/>
      <c r="D126" s="63"/>
      <c r="E126" s="64"/>
      <c r="F126" s="63"/>
      <c r="G126" s="64"/>
      <c r="H126" s="210"/>
      <c r="I126" s="66"/>
      <c r="J126" s="63"/>
      <c r="K126" s="68"/>
      <c r="L126" s="26"/>
      <c r="M126" s="26"/>
    </row>
    <row r="127" spans="1:13" ht="33.75" customHeight="1">
      <c r="A127" s="62"/>
      <c r="B127" s="106"/>
      <c r="C127" s="51" t="s">
        <v>59</v>
      </c>
      <c r="D127" s="49" t="s">
        <v>60</v>
      </c>
      <c r="E127" s="51"/>
      <c r="F127" s="193" t="s">
        <v>481</v>
      </c>
      <c r="G127" s="204" t="s">
        <v>399</v>
      </c>
      <c r="H127" s="193" t="s">
        <v>482</v>
      </c>
      <c r="I127" s="124" t="s">
        <v>483</v>
      </c>
      <c r="J127" s="193" t="s">
        <v>484</v>
      </c>
      <c r="K127" s="80"/>
      <c r="L127" s="26"/>
      <c r="M127" s="26" t="s">
        <v>58</v>
      </c>
    </row>
    <row r="128" spans="1:13" ht="15.75" customHeight="1">
      <c r="A128" s="62"/>
      <c r="B128" s="106"/>
      <c r="C128" s="54" t="s">
        <v>61</v>
      </c>
      <c r="D128" s="55"/>
      <c r="E128" s="54"/>
      <c r="F128" s="56">
        <v>45953</v>
      </c>
      <c r="G128" s="57">
        <v>45957</v>
      </c>
      <c r="H128" s="56">
        <v>45965</v>
      </c>
      <c r="I128" s="57">
        <v>45967</v>
      </c>
      <c r="J128" s="56">
        <v>45979</v>
      </c>
      <c r="K128" s="57"/>
      <c r="L128" s="26"/>
      <c r="M128" s="26"/>
    </row>
    <row r="129" spans="1:13" ht="15.75" customHeight="1">
      <c r="A129" s="62"/>
      <c r="B129" s="106"/>
      <c r="C129" s="54" t="s">
        <v>62</v>
      </c>
      <c r="D129" s="55"/>
      <c r="E129" s="54"/>
      <c r="F129" s="56">
        <v>45967</v>
      </c>
      <c r="G129" s="57">
        <v>45966</v>
      </c>
      <c r="H129" s="56">
        <v>45974</v>
      </c>
      <c r="I129" s="57">
        <v>45981</v>
      </c>
      <c r="J129" s="56">
        <v>45988</v>
      </c>
      <c r="K129" s="57"/>
      <c r="L129" s="26"/>
      <c r="M129" s="26"/>
    </row>
    <row r="130" spans="1:13" ht="15.75" customHeight="1">
      <c r="A130" s="62"/>
      <c r="B130" s="106"/>
      <c r="C130" s="54"/>
      <c r="D130" s="55"/>
      <c r="E130" s="54"/>
      <c r="F130" s="56"/>
      <c r="G130" s="57"/>
      <c r="H130" s="56"/>
      <c r="I130" s="57"/>
      <c r="J130" s="56"/>
      <c r="K130" s="68"/>
      <c r="L130" s="26"/>
      <c r="M130" s="26"/>
    </row>
    <row r="131" spans="1:13" ht="15.75" customHeight="1">
      <c r="A131" s="192" t="s">
        <v>167</v>
      </c>
      <c r="B131" s="106" t="s">
        <v>168</v>
      </c>
      <c r="C131" s="70"/>
      <c r="D131" s="63">
        <v>23</v>
      </c>
      <c r="E131" s="64" t="s">
        <v>65</v>
      </c>
      <c r="F131" s="65">
        <f>F129+D131</f>
        <v>45990</v>
      </c>
      <c r="G131" s="66">
        <f>G129+D131</f>
        <v>45989</v>
      </c>
      <c r="H131" s="65">
        <f>H129+D131</f>
        <v>45997</v>
      </c>
      <c r="I131" s="66">
        <f>$I$129+D131</f>
        <v>46004</v>
      </c>
      <c r="J131" s="65">
        <f>$J$129+D131</f>
        <v>46011</v>
      </c>
      <c r="K131" s="68"/>
      <c r="L131" s="26"/>
      <c r="M131" s="26"/>
    </row>
    <row r="132" spans="1:13" ht="15.75" customHeight="1">
      <c r="A132" s="62"/>
      <c r="B132" s="183" t="s">
        <v>169</v>
      </c>
      <c r="C132" s="70"/>
      <c r="D132" s="63">
        <v>23</v>
      </c>
      <c r="E132" s="64" t="s">
        <v>65</v>
      </c>
      <c r="F132" s="65">
        <f>F129+D132</f>
        <v>45990</v>
      </c>
      <c r="G132" s="66">
        <f>G129+D132</f>
        <v>45989</v>
      </c>
      <c r="H132" s="65">
        <f>H129+D132</f>
        <v>45997</v>
      </c>
      <c r="I132" s="66">
        <f t="shared" ref="I132:I135" si="4">$I$129+D132</f>
        <v>46004</v>
      </c>
      <c r="J132" s="65">
        <f>$J$129+D132</f>
        <v>46011</v>
      </c>
      <c r="K132" s="68"/>
      <c r="L132" s="26"/>
      <c r="M132" s="26"/>
    </row>
    <row r="133" spans="1:13" ht="15.75" customHeight="1">
      <c r="A133" s="62"/>
      <c r="B133" s="106" t="s">
        <v>170</v>
      </c>
      <c r="C133" s="70"/>
      <c r="D133" s="63">
        <v>21</v>
      </c>
      <c r="E133" s="64" t="s">
        <v>65</v>
      </c>
      <c r="F133" s="65">
        <f>F129+D133</f>
        <v>45988</v>
      </c>
      <c r="G133" s="66">
        <f>G129+D133</f>
        <v>45987</v>
      </c>
      <c r="H133" s="65">
        <f>H129+D133</f>
        <v>45995</v>
      </c>
      <c r="I133" s="66">
        <f t="shared" si="4"/>
        <v>46002</v>
      </c>
      <c r="J133" s="65">
        <f>$J$129+D133</f>
        <v>46009</v>
      </c>
      <c r="K133" s="68"/>
      <c r="L133" s="26"/>
      <c r="M133" s="26"/>
    </row>
    <row r="134" spans="1:13" ht="15.75" customHeight="1">
      <c r="A134" s="62"/>
      <c r="B134" s="106" t="s">
        <v>171</v>
      </c>
      <c r="C134" s="70"/>
      <c r="D134" s="63">
        <v>23</v>
      </c>
      <c r="E134" s="64" t="s">
        <v>65</v>
      </c>
      <c r="F134" s="65">
        <f>F129+D134</f>
        <v>45990</v>
      </c>
      <c r="G134" s="66">
        <f>G129+D134</f>
        <v>45989</v>
      </c>
      <c r="H134" s="65">
        <f>H129+D134</f>
        <v>45997</v>
      </c>
      <c r="I134" s="66">
        <f>$I$129+D134</f>
        <v>46004</v>
      </c>
      <c r="J134" s="65">
        <f>$J$129+D134</f>
        <v>46011</v>
      </c>
      <c r="K134" s="129"/>
      <c r="L134" s="26"/>
      <c r="M134" s="26"/>
    </row>
    <row r="135" spans="1:13" ht="15.75" customHeight="1">
      <c r="A135" s="62"/>
      <c r="B135" s="106" t="s">
        <v>172</v>
      </c>
      <c r="C135" s="70"/>
      <c r="D135" s="63">
        <v>23</v>
      </c>
      <c r="E135" s="64" t="s">
        <v>65</v>
      </c>
      <c r="F135" s="65">
        <f>F129+D135</f>
        <v>45990</v>
      </c>
      <c r="G135" s="66">
        <f>G129+D135</f>
        <v>45989</v>
      </c>
      <c r="H135" s="65">
        <f>H129+D135</f>
        <v>45997</v>
      </c>
      <c r="I135" s="66">
        <f t="shared" si="4"/>
        <v>46004</v>
      </c>
      <c r="J135" s="65">
        <f>$J$129+D135</f>
        <v>46011</v>
      </c>
      <c r="K135" s="57"/>
      <c r="L135" s="26"/>
      <c r="M135" s="26"/>
    </row>
    <row r="136" spans="1:13" ht="15.75" customHeight="1">
      <c r="A136" s="103"/>
      <c r="B136" s="104"/>
      <c r="C136" s="54" t="s">
        <v>58</v>
      </c>
      <c r="D136" s="55"/>
      <c r="E136" s="54"/>
      <c r="F136" s="56" t="s">
        <v>58</v>
      </c>
      <c r="G136" s="57" t="s">
        <v>58</v>
      </c>
      <c r="H136" s="56" t="s">
        <v>58</v>
      </c>
      <c r="I136" s="57" t="s">
        <v>58</v>
      </c>
      <c r="J136" s="56"/>
      <c r="K136" s="57"/>
      <c r="L136" s="26"/>
      <c r="M136" s="26"/>
    </row>
    <row r="137" spans="1:13" ht="15.75" customHeight="1">
      <c r="A137" s="103"/>
      <c r="B137" s="104"/>
      <c r="C137" s="54"/>
      <c r="D137" s="55"/>
      <c r="E137" s="54"/>
      <c r="F137" s="56"/>
      <c r="G137" s="57"/>
      <c r="H137" s="56"/>
      <c r="I137" s="57"/>
      <c r="J137" s="56"/>
      <c r="K137" s="57"/>
      <c r="L137" s="26"/>
      <c r="M137" s="26"/>
    </row>
    <row r="138" spans="1:13" ht="17.25" customHeight="1">
      <c r="A138" s="251" t="s">
        <v>173</v>
      </c>
      <c r="B138" s="253"/>
      <c r="C138" s="54"/>
      <c r="D138" s="55"/>
      <c r="E138" s="54"/>
      <c r="F138" s="56"/>
      <c r="G138" s="57"/>
      <c r="H138" s="56"/>
      <c r="I138" s="57"/>
      <c r="J138" s="56"/>
      <c r="K138" s="57"/>
      <c r="L138" s="26"/>
      <c r="M138" s="26"/>
    </row>
    <row r="139" spans="1:13" ht="15.75" customHeight="1" thickTop="1">
      <c r="A139" s="103"/>
      <c r="B139" s="104"/>
      <c r="C139" s="54"/>
      <c r="D139" s="55"/>
      <c r="E139" s="54"/>
      <c r="F139" s="206"/>
      <c r="G139" s="57"/>
      <c r="H139" s="56"/>
      <c r="I139" s="57"/>
      <c r="J139" s="56"/>
      <c r="K139" s="57"/>
      <c r="L139" s="26"/>
      <c r="M139" s="26"/>
    </row>
    <row r="140" spans="1:13" ht="35.25" customHeight="1">
      <c r="A140" s="103"/>
      <c r="B140" s="104"/>
      <c r="C140" s="51" t="s">
        <v>59</v>
      </c>
      <c r="D140" s="49" t="s">
        <v>60</v>
      </c>
      <c r="E140" s="51"/>
      <c r="F140" s="193" t="s">
        <v>409</v>
      </c>
      <c r="G140" s="113" t="s">
        <v>410</v>
      </c>
      <c r="H140" s="193" t="s">
        <v>412</v>
      </c>
      <c r="I140" s="113" t="s">
        <v>413</v>
      </c>
      <c r="J140" s="186"/>
      <c r="K140" s="57"/>
      <c r="L140" s="26"/>
      <c r="M140" s="26"/>
    </row>
    <row r="141" spans="1:13" ht="15.75" customHeight="1">
      <c r="A141" s="103"/>
      <c r="B141" s="104"/>
      <c r="C141" s="54" t="s">
        <v>61</v>
      </c>
      <c r="D141" s="55"/>
      <c r="E141" s="54"/>
      <c r="F141" s="56">
        <v>45957</v>
      </c>
      <c r="G141" s="57">
        <v>45964</v>
      </c>
      <c r="H141" s="56">
        <v>45971</v>
      </c>
      <c r="I141" s="57">
        <v>45982</v>
      </c>
      <c r="J141" s="56"/>
      <c r="K141" s="57"/>
      <c r="L141" s="26"/>
      <c r="M141" s="26"/>
    </row>
    <row r="142" spans="1:13" ht="15.75" customHeight="1">
      <c r="A142" s="103"/>
      <c r="B142" s="104"/>
      <c r="C142" s="54" t="s">
        <v>62</v>
      </c>
      <c r="D142" s="55"/>
      <c r="E142" s="54"/>
      <c r="F142" s="56">
        <v>45962</v>
      </c>
      <c r="G142" s="57">
        <v>45968</v>
      </c>
      <c r="H142" s="56">
        <v>45974</v>
      </c>
      <c r="I142" s="57">
        <v>45987</v>
      </c>
      <c r="J142" s="56"/>
      <c r="K142" s="57"/>
      <c r="L142" s="26"/>
      <c r="M142" s="26"/>
    </row>
    <row r="143" spans="1:13" ht="15.75" customHeight="1">
      <c r="A143" s="103"/>
      <c r="B143" s="104"/>
      <c r="C143" s="54" t="s">
        <v>58</v>
      </c>
      <c r="D143" s="55"/>
      <c r="E143" s="54"/>
      <c r="F143" s="56" t="s">
        <v>58</v>
      </c>
      <c r="G143" s="57" t="s">
        <v>58</v>
      </c>
      <c r="H143" s="56" t="s">
        <v>58</v>
      </c>
      <c r="I143" s="57" t="s">
        <v>58</v>
      </c>
      <c r="J143" s="56"/>
      <c r="K143" s="57"/>
      <c r="L143" s="26"/>
      <c r="M143" s="26"/>
    </row>
    <row r="144" spans="1:13" ht="15.75" customHeight="1">
      <c r="A144" s="126" t="s">
        <v>63</v>
      </c>
      <c r="B144" s="130"/>
      <c r="C144" s="126"/>
      <c r="D144" s="127"/>
      <c r="E144" s="128"/>
      <c r="F144" s="127"/>
      <c r="G144" s="54"/>
      <c r="H144" s="55"/>
      <c r="I144" s="54"/>
      <c r="J144" s="55"/>
      <c r="K144" s="131"/>
      <c r="L144" s="26"/>
      <c r="M144" s="26"/>
    </row>
    <row r="145" spans="1:13" ht="15.75" customHeight="1">
      <c r="A145" s="62" t="s">
        <v>174</v>
      </c>
      <c r="B145" s="106"/>
      <c r="C145" s="114"/>
      <c r="D145" s="63">
        <v>17</v>
      </c>
      <c r="E145" s="64" t="s">
        <v>65</v>
      </c>
      <c r="F145" s="65">
        <f>F142+D145</f>
        <v>45979</v>
      </c>
      <c r="G145" s="66">
        <f>G142+D145</f>
        <v>45985</v>
      </c>
      <c r="H145" s="65">
        <f>$H$142+D145</f>
        <v>45991</v>
      </c>
      <c r="I145" s="66">
        <f>I142+D145</f>
        <v>46004</v>
      </c>
      <c r="J145" s="65"/>
      <c r="K145" s="66"/>
      <c r="L145" s="26"/>
      <c r="M145" s="26"/>
    </row>
    <row r="146" spans="1:13" ht="15.75" customHeight="1">
      <c r="A146" s="62" t="s">
        <v>175</v>
      </c>
      <c r="B146" s="106"/>
      <c r="C146" s="114"/>
      <c r="D146" s="63">
        <v>25</v>
      </c>
      <c r="E146" s="64" t="s">
        <v>65</v>
      </c>
      <c r="F146" s="65">
        <f>F142+D146</f>
        <v>45987</v>
      </c>
      <c r="G146" s="66">
        <f>G142+D146</f>
        <v>45993</v>
      </c>
      <c r="H146" s="65">
        <f>$H$142+D146</f>
        <v>45999</v>
      </c>
      <c r="I146" s="66">
        <f>I142+D146</f>
        <v>46012</v>
      </c>
      <c r="J146" s="65"/>
      <c r="K146" s="66"/>
      <c r="L146" s="26"/>
      <c r="M146" s="26"/>
    </row>
    <row r="147" spans="1:13" ht="15.75" customHeight="1">
      <c r="A147" s="192" t="s">
        <v>176</v>
      </c>
      <c r="B147" s="106"/>
      <c r="C147" s="114"/>
      <c r="D147" s="63">
        <v>20</v>
      </c>
      <c r="E147" s="64" t="s">
        <v>65</v>
      </c>
      <c r="F147" s="65">
        <f>F142+D147</f>
        <v>45982</v>
      </c>
      <c r="G147" s="66">
        <f>G142+D147</f>
        <v>45988</v>
      </c>
      <c r="H147" s="65">
        <f>$H$142+D147</f>
        <v>45994</v>
      </c>
      <c r="I147" s="66">
        <f>I142+D147</f>
        <v>46007</v>
      </c>
      <c r="J147" s="65"/>
      <c r="K147" s="66"/>
      <c r="L147" s="26"/>
      <c r="M147" s="26"/>
    </row>
    <row r="148" spans="1:13" ht="15.75" customHeight="1">
      <c r="A148" s="62"/>
      <c r="B148" s="106"/>
      <c r="C148" s="114"/>
      <c r="D148" s="63"/>
      <c r="E148" s="64"/>
      <c r="F148" s="117"/>
      <c r="G148" s="118"/>
      <c r="H148" s="117"/>
      <c r="I148" s="118"/>
      <c r="J148" s="117"/>
      <c r="K148" s="66"/>
      <c r="L148" s="26"/>
      <c r="M148" s="26"/>
    </row>
    <row r="149" spans="1:13" ht="15.75" customHeight="1">
      <c r="A149" s="97"/>
      <c r="B149" s="102"/>
      <c r="C149" s="114"/>
      <c r="D149" s="63"/>
      <c r="E149" s="64"/>
      <c r="F149" s="117"/>
      <c r="G149" s="118"/>
      <c r="H149" s="117"/>
      <c r="I149" s="118"/>
      <c r="J149" s="117"/>
      <c r="K149" s="66"/>
      <c r="L149" s="26"/>
      <c r="M149" s="26"/>
    </row>
    <row r="150" spans="1:13" ht="15.75" customHeight="1">
      <c r="A150" s="97"/>
      <c r="B150" s="102"/>
      <c r="C150" s="114"/>
      <c r="D150" s="60"/>
      <c r="E150" s="61"/>
      <c r="F150" s="121"/>
      <c r="G150" s="122"/>
      <c r="H150" s="121"/>
      <c r="I150" s="118"/>
      <c r="J150" s="117"/>
      <c r="K150" s="66"/>
      <c r="L150" s="26"/>
      <c r="M150" s="26"/>
    </row>
    <row r="151" spans="1:13" ht="15.75" customHeight="1">
      <c r="A151" s="97"/>
      <c r="B151" s="102"/>
      <c r="C151" s="64"/>
      <c r="D151" s="86" t="s">
        <v>79</v>
      </c>
      <c r="E151" s="84"/>
      <c r="F151" s="60"/>
      <c r="G151" s="61"/>
      <c r="H151" s="60"/>
      <c r="I151" s="64"/>
      <c r="J151" s="63"/>
      <c r="K151" s="68"/>
      <c r="L151" s="26"/>
      <c r="M151" s="26"/>
    </row>
    <row r="153" spans="1:13" ht="15" customHeight="1">
      <c r="F153" s="222"/>
      <c r="G153" s="222"/>
    </row>
    <row r="155" spans="1:13" ht="15" customHeight="1">
      <c r="F155" s="222"/>
    </row>
  </sheetData>
  <mergeCells count="2">
    <mergeCell ref="A1:B1"/>
    <mergeCell ref="A138:B138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0"/>
  <sheetViews>
    <sheetView showGridLines="0" zoomScale="120" zoomScaleNormal="120" workbookViewId="0"/>
  </sheetViews>
  <sheetFormatPr defaultColWidth="14.44140625" defaultRowHeight="15" customHeight="1"/>
  <cols>
    <col min="1" max="1" width="19.109375" customWidth="1"/>
    <col min="2" max="2" width="15.33203125" customWidth="1"/>
    <col min="3" max="4" width="9.109375" customWidth="1"/>
    <col min="5" max="5" width="10.33203125" customWidth="1"/>
    <col min="6" max="6" width="25.6640625" bestFit="1" customWidth="1"/>
    <col min="7" max="7" width="33.109375" bestFit="1" customWidth="1"/>
    <col min="8" max="8" width="28.6640625" bestFit="1" customWidth="1"/>
    <col min="9" max="9" width="24.44140625" bestFit="1" customWidth="1"/>
    <col min="10" max="10" width="22" bestFit="1" customWidth="1"/>
    <col min="11" max="12" width="9.109375" customWidth="1"/>
    <col min="13" max="13" width="10.109375" customWidth="1"/>
  </cols>
  <sheetData>
    <row r="1" spans="1:13" ht="17.25" customHeight="1">
      <c r="A1" s="132" t="s">
        <v>177</v>
      </c>
      <c r="B1" s="102"/>
      <c r="C1" s="97"/>
      <c r="D1" s="98"/>
      <c r="E1" s="99"/>
      <c r="F1" s="100"/>
      <c r="G1" s="101"/>
      <c r="H1" s="100"/>
      <c r="I1" s="101"/>
      <c r="J1" s="100"/>
      <c r="K1" s="101"/>
      <c r="L1" s="101"/>
      <c r="M1" s="26"/>
    </row>
    <row r="2" spans="1:13" ht="6.75" customHeight="1" thickTop="1">
      <c r="A2" s="97"/>
      <c r="B2" s="102"/>
      <c r="C2" s="97"/>
      <c r="D2" s="98"/>
      <c r="E2" s="99"/>
      <c r="F2" s="98"/>
      <c r="G2" s="99"/>
      <c r="H2" s="98"/>
      <c r="I2" s="101"/>
      <c r="J2" s="100"/>
      <c r="K2" s="101"/>
      <c r="L2" s="101"/>
      <c r="M2" s="26"/>
    </row>
    <row r="3" spans="1:13" ht="30.75" hidden="1" customHeight="1">
      <c r="A3" s="115"/>
      <c r="B3" s="133"/>
      <c r="C3" s="51"/>
      <c r="D3" s="49"/>
      <c r="E3" s="51"/>
      <c r="F3" s="49"/>
      <c r="G3" s="51"/>
      <c r="H3" s="49"/>
      <c r="I3" s="51"/>
      <c r="J3" s="49"/>
      <c r="K3" s="51"/>
      <c r="L3" s="54"/>
      <c r="M3" s="26"/>
    </row>
    <row r="4" spans="1:13" ht="14.4" hidden="1">
      <c r="A4" s="115"/>
      <c r="B4" s="133"/>
      <c r="C4" s="54"/>
      <c r="D4" s="55"/>
      <c r="E4" s="54"/>
      <c r="F4" s="134"/>
      <c r="G4" s="131"/>
      <c r="H4" s="134"/>
      <c r="I4" s="131"/>
      <c r="J4" s="134"/>
      <c r="K4" s="54"/>
      <c r="L4" s="54"/>
      <c r="M4" s="26"/>
    </row>
    <row r="5" spans="1:13" ht="14.4" hidden="1">
      <c r="A5" s="115"/>
      <c r="B5" s="133"/>
      <c r="C5" s="54"/>
      <c r="D5" s="55"/>
      <c r="E5" s="54"/>
      <c r="F5" s="134"/>
      <c r="G5" s="131"/>
      <c r="H5" s="134"/>
      <c r="I5" s="131"/>
      <c r="J5" s="134"/>
      <c r="K5" s="54"/>
      <c r="L5" s="54"/>
      <c r="M5" s="26"/>
    </row>
    <row r="6" spans="1:13" ht="14.4" hidden="1">
      <c r="A6" s="135"/>
      <c r="B6" s="133"/>
      <c r="C6" s="136"/>
      <c r="D6" s="55"/>
      <c r="E6" s="54"/>
      <c r="F6" s="55"/>
      <c r="G6" s="54"/>
      <c r="H6" s="55"/>
      <c r="I6" s="54"/>
      <c r="J6" s="55"/>
      <c r="K6" s="54"/>
      <c r="L6" s="54"/>
      <c r="M6" s="26"/>
    </row>
    <row r="7" spans="1:13" ht="14.4" hidden="1">
      <c r="A7" s="62"/>
      <c r="B7" s="106"/>
      <c r="C7" s="114"/>
      <c r="D7" s="63"/>
      <c r="E7" s="64"/>
      <c r="F7" s="65"/>
      <c r="G7" s="66"/>
      <c r="H7" s="65"/>
      <c r="I7" s="66"/>
      <c r="J7" s="65"/>
      <c r="K7" s="68"/>
      <c r="L7" s="68"/>
      <c r="M7" s="26"/>
    </row>
    <row r="8" spans="1:13" ht="14.4" hidden="1">
      <c r="A8" s="62"/>
      <c r="B8" s="106"/>
      <c r="C8" s="114"/>
      <c r="D8" s="63"/>
      <c r="E8" s="64"/>
      <c r="F8" s="137"/>
      <c r="G8" s="68"/>
      <c r="H8" s="137"/>
      <c r="I8" s="68"/>
      <c r="J8" s="137"/>
      <c r="K8" s="68"/>
      <c r="L8" s="68"/>
      <c r="M8" s="26"/>
    </row>
    <row r="9" spans="1:13" ht="14.4" hidden="1">
      <c r="A9" s="62"/>
      <c r="B9" s="106"/>
      <c r="C9" s="114"/>
      <c r="D9" s="63"/>
      <c r="E9" s="64"/>
      <c r="F9" s="63"/>
      <c r="G9" s="64"/>
      <c r="H9" s="63"/>
      <c r="I9" s="68"/>
      <c r="J9" s="137"/>
      <c r="K9" s="68"/>
      <c r="L9" s="68"/>
      <c r="M9" s="26"/>
    </row>
    <row r="10" spans="1:13" ht="69" customHeight="1">
      <c r="A10" s="115"/>
      <c r="B10" s="133"/>
      <c r="C10" s="51" t="s">
        <v>59</v>
      </c>
      <c r="D10" s="49" t="s">
        <v>60</v>
      </c>
      <c r="E10" s="51"/>
      <c r="F10" s="193" t="s">
        <v>481</v>
      </c>
      <c r="G10" s="195" t="s">
        <v>484</v>
      </c>
      <c r="H10" s="138"/>
      <c r="I10" s="51"/>
      <c r="J10" s="123"/>
      <c r="K10" s="51"/>
      <c r="L10" s="54"/>
      <c r="M10" s="26"/>
    </row>
    <row r="11" spans="1:13" ht="14.4">
      <c r="A11" s="115"/>
      <c r="B11" s="133"/>
      <c r="C11" s="54" t="s">
        <v>61</v>
      </c>
      <c r="D11" s="55"/>
      <c r="E11" s="54"/>
      <c r="F11" s="56">
        <v>45953</v>
      </c>
      <c r="G11" s="57">
        <v>45979</v>
      </c>
      <c r="H11" s="134"/>
      <c r="I11" s="131"/>
      <c r="J11" s="56"/>
      <c r="K11" s="57"/>
      <c r="L11" s="57"/>
      <c r="M11" s="26"/>
    </row>
    <row r="12" spans="1:13" ht="14.4">
      <c r="A12" s="115"/>
      <c r="B12" s="133"/>
      <c r="C12" s="54" t="s">
        <v>62</v>
      </c>
      <c r="D12" s="55"/>
      <c r="E12" s="54"/>
      <c r="F12" s="56">
        <v>45967</v>
      </c>
      <c r="G12" s="179">
        <v>45988</v>
      </c>
      <c r="H12" s="134"/>
      <c r="I12" s="131"/>
      <c r="J12" s="56"/>
      <c r="K12" s="57"/>
      <c r="L12" s="57"/>
      <c r="M12" s="26"/>
    </row>
    <row r="13" spans="1:13" ht="14.4">
      <c r="A13" s="135"/>
      <c r="B13" s="133"/>
      <c r="C13" s="136"/>
      <c r="D13" s="55"/>
      <c r="E13" s="54"/>
      <c r="F13" s="55"/>
      <c r="G13" s="54"/>
      <c r="H13" s="55"/>
      <c r="I13" s="54"/>
      <c r="J13" s="55"/>
      <c r="K13" s="54"/>
      <c r="L13" s="54"/>
      <c r="M13" s="26"/>
    </row>
    <row r="14" spans="1:13" ht="14.4">
      <c r="A14" s="62" t="s">
        <v>178</v>
      </c>
      <c r="B14" s="106" t="s">
        <v>179</v>
      </c>
      <c r="C14" s="114"/>
      <c r="D14" s="63">
        <v>14</v>
      </c>
      <c r="E14" s="64" t="s">
        <v>65</v>
      </c>
      <c r="F14" s="65">
        <f>F12+D14</f>
        <v>45981</v>
      </c>
      <c r="G14" s="66">
        <f>G12+D14</f>
        <v>46002</v>
      </c>
      <c r="H14" s="65"/>
      <c r="I14" s="66"/>
      <c r="J14" s="65"/>
      <c r="K14" s="66"/>
      <c r="L14" s="66"/>
      <c r="M14" s="26"/>
    </row>
    <row r="15" spans="1:13" ht="14.4">
      <c r="A15" s="62" t="s">
        <v>180</v>
      </c>
      <c r="B15" s="106" t="s">
        <v>181</v>
      </c>
      <c r="C15" s="114"/>
      <c r="D15" s="63">
        <v>13</v>
      </c>
      <c r="E15" s="64" t="s">
        <v>65</v>
      </c>
      <c r="F15" s="65">
        <f>F12+D15</f>
        <v>45980</v>
      </c>
      <c r="G15" s="66">
        <f>G12+D15</f>
        <v>46001</v>
      </c>
      <c r="H15" s="65"/>
      <c r="I15" s="66"/>
      <c r="J15" s="65"/>
      <c r="K15" s="66"/>
      <c r="L15" s="66"/>
      <c r="M15" s="26"/>
    </row>
    <row r="16" spans="1:13" ht="14.4">
      <c r="A16" s="62"/>
      <c r="B16" s="106"/>
      <c r="C16" s="114"/>
      <c r="D16" s="63"/>
      <c r="E16" s="64"/>
      <c r="F16" s="137"/>
      <c r="G16" s="68"/>
      <c r="H16" s="137"/>
      <c r="I16" s="68"/>
      <c r="J16" s="137"/>
      <c r="K16" s="68"/>
      <c r="L16" s="68"/>
      <c r="M16" s="26"/>
    </row>
    <row r="17" spans="1:13" ht="14.4">
      <c r="A17" s="62"/>
      <c r="B17" s="106"/>
      <c r="C17" s="114"/>
      <c r="D17" s="63"/>
      <c r="E17" s="64"/>
      <c r="F17" s="137"/>
      <c r="G17" s="68"/>
      <c r="H17" s="137"/>
      <c r="I17" s="68"/>
      <c r="J17" s="137"/>
      <c r="K17" s="68"/>
      <c r="L17" s="68"/>
      <c r="M17" s="26"/>
    </row>
    <row r="18" spans="1:13" ht="30" customHeight="1">
      <c r="A18" s="115"/>
      <c r="B18" s="133"/>
      <c r="C18" s="51" t="s">
        <v>59</v>
      </c>
      <c r="D18" s="49" t="s">
        <v>60</v>
      </c>
      <c r="E18" s="51"/>
      <c r="F18" s="193" t="s">
        <v>481</v>
      </c>
      <c r="G18" s="204" t="s">
        <v>399</v>
      </c>
      <c r="H18" s="193" t="s">
        <v>482</v>
      </c>
      <c r="I18" s="124" t="s">
        <v>483</v>
      </c>
      <c r="J18" s="193" t="s">
        <v>484</v>
      </c>
      <c r="K18" s="80"/>
      <c r="L18" s="51"/>
      <c r="M18" s="26"/>
    </row>
    <row r="19" spans="1:13" ht="14.4">
      <c r="A19" s="115"/>
      <c r="B19" s="133"/>
      <c r="C19" s="54" t="s">
        <v>61</v>
      </c>
      <c r="D19" s="55"/>
      <c r="E19" s="54"/>
      <c r="F19" s="56">
        <v>45953</v>
      </c>
      <c r="G19" s="57">
        <v>45957</v>
      </c>
      <c r="H19" s="56">
        <v>45965</v>
      </c>
      <c r="I19" s="57">
        <v>45967</v>
      </c>
      <c r="J19" s="56">
        <v>45979</v>
      </c>
      <c r="K19" s="57"/>
      <c r="L19" s="57"/>
      <c r="M19" s="26"/>
    </row>
    <row r="20" spans="1:13" ht="14.4">
      <c r="A20" s="115"/>
      <c r="B20" s="133"/>
      <c r="C20" s="54" t="s">
        <v>62</v>
      </c>
      <c r="D20" s="55"/>
      <c r="E20" s="54"/>
      <c r="F20" s="56">
        <v>45967</v>
      </c>
      <c r="G20" s="57">
        <v>45966</v>
      </c>
      <c r="H20" s="56">
        <v>45974</v>
      </c>
      <c r="I20" s="57">
        <v>45981</v>
      </c>
      <c r="J20" s="56">
        <v>45988</v>
      </c>
      <c r="K20" s="57"/>
      <c r="L20" s="57"/>
      <c r="M20" s="26"/>
    </row>
    <row r="21" spans="1:13" ht="15.75" customHeight="1">
      <c r="A21" s="115"/>
      <c r="B21" s="133"/>
      <c r="C21" s="54"/>
      <c r="D21" s="55"/>
      <c r="E21" s="54"/>
      <c r="F21" s="56"/>
      <c r="G21" s="57"/>
      <c r="H21" s="56"/>
      <c r="I21" s="57"/>
      <c r="J21" s="56"/>
      <c r="K21" s="57"/>
      <c r="L21" s="57"/>
      <c r="M21" s="26"/>
    </row>
    <row r="22" spans="1:13" ht="15.75" customHeight="1">
      <c r="A22" s="135"/>
      <c r="B22" s="133"/>
      <c r="C22" s="126" t="s">
        <v>63</v>
      </c>
      <c r="D22" s="127"/>
      <c r="E22" s="128"/>
      <c r="F22" s="127"/>
      <c r="G22" s="128"/>
      <c r="H22" s="127"/>
      <c r="I22" s="54"/>
      <c r="J22" s="55"/>
      <c r="K22" s="70"/>
      <c r="L22" s="70"/>
      <c r="M22" s="26"/>
    </row>
    <row r="23" spans="1:13" ht="15.75" customHeight="1">
      <c r="A23" s="62" t="s">
        <v>182</v>
      </c>
      <c r="B23" s="106"/>
      <c r="C23" s="114"/>
      <c r="D23" s="63"/>
      <c r="E23" s="64"/>
      <c r="F23" s="65"/>
      <c r="G23" s="66"/>
      <c r="H23" s="65"/>
      <c r="I23" s="66"/>
      <c r="J23" s="65"/>
      <c r="K23" s="66"/>
      <c r="L23" s="66"/>
      <c r="M23" s="26"/>
    </row>
    <row r="24" spans="1:13" ht="15.75" customHeight="1">
      <c r="A24" s="62"/>
      <c r="B24" s="106" t="s">
        <v>183</v>
      </c>
      <c r="C24" s="114"/>
      <c r="D24" s="63">
        <v>23</v>
      </c>
      <c r="E24" s="64" t="s">
        <v>65</v>
      </c>
      <c r="F24" s="65">
        <f>$F$20+D24</f>
        <v>45990</v>
      </c>
      <c r="G24" s="66">
        <f>G20+D24</f>
        <v>45989</v>
      </c>
      <c r="H24" s="65">
        <f>H20+D24</f>
        <v>45997</v>
      </c>
      <c r="I24" s="66">
        <f>I20+D24</f>
        <v>46004</v>
      </c>
      <c r="J24" s="65">
        <f>J20+D24</f>
        <v>46011</v>
      </c>
      <c r="K24" s="66"/>
      <c r="L24" s="66"/>
      <c r="M24" s="26"/>
    </row>
    <row r="25" spans="1:13" ht="15.75" customHeight="1">
      <c r="A25" s="62"/>
      <c r="B25" s="106"/>
      <c r="C25" s="114"/>
      <c r="D25" s="63"/>
      <c r="E25" s="64"/>
      <c r="F25" s="65"/>
      <c r="G25" s="66"/>
      <c r="H25" s="65"/>
      <c r="I25" s="66"/>
      <c r="J25" s="65"/>
      <c r="K25" s="66"/>
      <c r="L25" s="66"/>
      <c r="M25" s="26"/>
    </row>
    <row r="26" spans="1:13" ht="15.75" customHeight="1">
      <c r="A26" s="62"/>
      <c r="B26" s="106"/>
      <c r="C26" s="114"/>
      <c r="D26" s="63"/>
      <c r="E26" s="64"/>
      <c r="F26" s="65"/>
      <c r="G26" s="66"/>
      <c r="H26" s="65"/>
      <c r="I26" s="66"/>
      <c r="J26" s="65"/>
      <c r="K26" s="66"/>
      <c r="L26" s="66"/>
      <c r="M26" s="26"/>
    </row>
    <row r="27" spans="1:13" ht="15.75" customHeight="1">
      <c r="A27" s="62"/>
      <c r="B27" s="106"/>
      <c r="C27" s="114"/>
      <c r="D27" s="63"/>
      <c r="E27" s="64"/>
      <c r="F27" s="65"/>
      <c r="G27" s="66"/>
      <c r="H27" s="65"/>
      <c r="I27" s="66"/>
      <c r="J27" s="65"/>
      <c r="K27" s="66"/>
      <c r="L27" s="66"/>
      <c r="M27" s="26"/>
    </row>
    <row r="28" spans="1:13" ht="15.75" customHeight="1">
      <c r="A28" s="62"/>
      <c r="B28" s="106"/>
      <c r="C28" s="114"/>
      <c r="D28" s="63"/>
      <c r="E28" s="64"/>
      <c r="F28" s="65"/>
      <c r="G28" s="66"/>
      <c r="H28" s="65"/>
      <c r="I28" s="66"/>
      <c r="J28" s="65"/>
      <c r="K28" s="66"/>
      <c r="L28" s="66"/>
      <c r="M28" s="26"/>
    </row>
    <row r="29" spans="1:13" ht="15.75" customHeight="1">
      <c r="A29" s="62"/>
      <c r="B29" s="106"/>
      <c r="C29" s="114"/>
      <c r="D29" s="63"/>
      <c r="E29" s="64"/>
      <c r="F29" s="137"/>
      <c r="G29" s="68"/>
      <c r="H29" s="137"/>
      <c r="I29" s="68"/>
      <c r="J29" s="137"/>
      <c r="K29" s="68"/>
      <c r="L29" s="68"/>
      <c r="M29" s="26"/>
    </row>
    <row r="30" spans="1:13" ht="15.75" customHeight="1">
      <c r="A30" s="62"/>
      <c r="B30" s="106"/>
      <c r="C30" s="114"/>
      <c r="D30" s="63"/>
      <c r="E30" s="64"/>
      <c r="F30" s="137"/>
      <c r="G30" s="68"/>
      <c r="H30" s="137"/>
      <c r="I30" s="68"/>
      <c r="J30" s="137"/>
      <c r="K30" s="68"/>
      <c r="L30" s="68"/>
      <c r="M30" s="26"/>
    </row>
    <row r="31" spans="1:13" ht="9" customHeight="1">
      <c r="A31" s="62"/>
      <c r="B31" s="106"/>
      <c r="C31" s="114"/>
      <c r="D31" s="63"/>
      <c r="E31" s="64"/>
      <c r="F31" s="137"/>
      <c r="G31" s="68"/>
      <c r="H31" s="137"/>
      <c r="I31" s="68"/>
      <c r="J31" s="137"/>
      <c r="K31" s="68"/>
      <c r="L31" s="68"/>
      <c r="M31" s="26"/>
    </row>
    <row r="32" spans="1:13" ht="18" customHeight="1">
      <c r="A32" s="62"/>
      <c r="B32" s="106"/>
      <c r="C32" s="114"/>
      <c r="D32" s="63"/>
      <c r="E32" s="64"/>
      <c r="F32" s="137"/>
      <c r="G32" s="68"/>
      <c r="H32" s="137"/>
      <c r="I32" s="68"/>
      <c r="J32" s="137"/>
      <c r="K32" s="68"/>
      <c r="L32" s="68"/>
      <c r="M32" s="26"/>
    </row>
    <row r="33" spans="1:13" ht="31.5" customHeight="1">
      <c r="A33" s="62"/>
      <c r="B33" s="106"/>
      <c r="C33" s="51" t="s">
        <v>59</v>
      </c>
      <c r="D33" s="49" t="s">
        <v>60</v>
      </c>
      <c r="E33" s="51"/>
      <c r="F33" s="193" t="s">
        <v>481</v>
      </c>
      <c r="G33" s="195" t="s">
        <v>484</v>
      </c>
      <c r="H33" s="138"/>
      <c r="I33" s="51"/>
      <c r="J33" s="123"/>
      <c r="K33" s="51"/>
      <c r="L33" s="54"/>
      <c r="M33" s="26"/>
    </row>
    <row r="34" spans="1:13" ht="15.75" customHeight="1">
      <c r="A34" s="62"/>
      <c r="B34" s="106"/>
      <c r="C34" s="54" t="s">
        <v>61</v>
      </c>
      <c r="D34" s="55"/>
      <c r="E34" s="54"/>
      <c r="F34" s="56">
        <v>45953</v>
      </c>
      <c r="G34" s="57">
        <v>45979</v>
      </c>
      <c r="H34" s="134"/>
      <c r="I34" s="131"/>
      <c r="J34" s="56"/>
      <c r="K34" s="57"/>
      <c r="L34" s="57"/>
      <c r="M34" s="26"/>
    </row>
    <row r="35" spans="1:13" ht="15.75" customHeight="1">
      <c r="A35" s="62"/>
      <c r="B35" s="106"/>
      <c r="C35" s="54" t="s">
        <v>62</v>
      </c>
      <c r="D35" s="55"/>
      <c r="E35" s="54"/>
      <c r="F35" s="56">
        <v>45967</v>
      </c>
      <c r="G35" s="179">
        <v>45988</v>
      </c>
      <c r="H35" s="134"/>
      <c r="I35" s="131"/>
      <c r="J35" s="56"/>
      <c r="K35" s="57"/>
      <c r="L35" s="57"/>
      <c r="M35" s="26"/>
    </row>
    <row r="36" spans="1:13" ht="15.75" customHeight="1">
      <c r="A36" s="62"/>
      <c r="B36" s="106"/>
      <c r="C36" s="114"/>
      <c r="D36" s="127"/>
      <c r="E36" s="128"/>
      <c r="F36" s="55"/>
      <c r="G36" s="54"/>
      <c r="H36" s="127"/>
      <c r="I36" s="54"/>
      <c r="J36" s="55"/>
      <c r="K36" s="70"/>
      <c r="L36" s="70"/>
      <c r="M36" s="26"/>
    </row>
    <row r="37" spans="1:13" ht="15.75" customHeight="1">
      <c r="A37" s="62" t="s">
        <v>184</v>
      </c>
      <c r="B37" s="183" t="s">
        <v>185</v>
      </c>
      <c r="C37" s="114"/>
      <c r="D37" s="63">
        <v>26</v>
      </c>
      <c r="E37" s="64" t="s">
        <v>65</v>
      </c>
      <c r="F37" s="65">
        <f>F35+D37</f>
        <v>45993</v>
      </c>
      <c r="G37" s="66">
        <f>G35+D37</f>
        <v>46014</v>
      </c>
      <c r="H37" s="65"/>
      <c r="I37" s="66"/>
      <c r="J37" s="65"/>
      <c r="K37" s="66"/>
      <c r="L37" s="66"/>
      <c r="M37" s="26"/>
    </row>
    <row r="38" spans="1:13" ht="15.75" customHeight="1">
      <c r="A38" s="62"/>
      <c r="B38" s="106"/>
      <c r="C38" s="114"/>
      <c r="D38" s="63"/>
      <c r="E38" s="64"/>
      <c r="F38" s="65"/>
      <c r="G38" s="66"/>
      <c r="H38" s="65"/>
      <c r="I38" s="66"/>
      <c r="J38" s="65"/>
      <c r="K38" s="66"/>
      <c r="L38" s="66"/>
      <c r="M38" s="26"/>
    </row>
    <row r="39" spans="1:13" ht="15.75" customHeight="1">
      <c r="A39" s="62"/>
      <c r="B39" s="106"/>
      <c r="C39" s="126" t="s">
        <v>63</v>
      </c>
      <c r="D39" s="63"/>
      <c r="E39" s="64"/>
      <c r="F39" s="137"/>
      <c r="G39" s="68"/>
      <c r="H39" s="137"/>
      <c r="I39" s="68"/>
      <c r="J39" s="137"/>
      <c r="K39" s="68"/>
      <c r="L39" s="68"/>
      <c r="M39" s="26"/>
    </row>
    <row r="40" spans="1:13" ht="21" customHeight="1">
      <c r="A40" s="62"/>
      <c r="B40" s="106"/>
      <c r="C40" s="114"/>
      <c r="D40" s="63"/>
      <c r="E40" s="64"/>
      <c r="F40" s="137"/>
      <c r="G40" s="68"/>
      <c r="H40" s="137"/>
      <c r="I40" s="68"/>
      <c r="J40" s="137"/>
      <c r="K40" s="68"/>
      <c r="L40" s="68"/>
      <c r="M40" s="26"/>
    </row>
    <row r="41" spans="1:13" ht="3" customHeight="1">
      <c r="A41" s="62"/>
      <c r="B41" s="106"/>
      <c r="C41" s="114"/>
      <c r="D41" s="63"/>
      <c r="E41" s="64"/>
      <c r="F41" s="137"/>
      <c r="G41" s="68"/>
      <c r="H41" s="137"/>
      <c r="I41" s="68"/>
      <c r="J41" s="137"/>
      <c r="K41" s="68"/>
      <c r="L41" s="68"/>
      <c r="M41" s="26"/>
    </row>
    <row r="42" spans="1:13" ht="36" customHeight="1">
      <c r="A42" s="115"/>
      <c r="B42" s="133"/>
      <c r="C42" s="51" t="s">
        <v>59</v>
      </c>
      <c r="D42" s="49" t="s">
        <v>60</v>
      </c>
      <c r="E42" s="51"/>
      <c r="F42" s="193" t="s">
        <v>481</v>
      </c>
      <c r="G42" s="195" t="s">
        <v>482</v>
      </c>
      <c r="H42" s="193" t="s">
        <v>484</v>
      </c>
      <c r="I42" s="51"/>
      <c r="J42" s="123"/>
      <c r="K42" s="51"/>
      <c r="L42" s="54"/>
      <c r="M42" s="26"/>
    </row>
    <row r="43" spans="1:13" ht="15.75" customHeight="1">
      <c r="A43" s="115"/>
      <c r="B43" s="133"/>
      <c r="C43" s="54" t="s">
        <v>61</v>
      </c>
      <c r="D43" s="55"/>
      <c r="E43" s="54"/>
      <c r="F43" s="56">
        <v>45953</v>
      </c>
      <c r="G43" s="57">
        <v>45965</v>
      </c>
      <c r="H43" s="56">
        <v>45979</v>
      </c>
      <c r="I43" s="131"/>
      <c r="J43" s="56"/>
      <c r="K43" s="57"/>
      <c r="L43" s="57"/>
      <c r="M43" s="26"/>
    </row>
    <row r="44" spans="1:13" ht="15.75" customHeight="1">
      <c r="A44" s="115"/>
      <c r="B44" s="133"/>
      <c r="C44" s="54" t="s">
        <v>62</v>
      </c>
      <c r="D44" s="55"/>
      <c r="E44" s="54"/>
      <c r="F44" s="56">
        <v>45967</v>
      </c>
      <c r="G44" s="179">
        <v>45974</v>
      </c>
      <c r="H44" s="56">
        <v>45988</v>
      </c>
      <c r="I44" s="131"/>
      <c r="J44" s="56"/>
      <c r="K44" s="57"/>
      <c r="L44" s="57"/>
      <c r="M44" s="26"/>
    </row>
    <row r="45" spans="1:13" ht="15.75" customHeight="1">
      <c r="A45" s="135"/>
      <c r="B45" s="133"/>
      <c r="C45" s="136"/>
      <c r="D45" s="55"/>
      <c r="E45" s="54"/>
      <c r="F45" s="55"/>
      <c r="G45" s="57"/>
      <c r="H45" s="56"/>
      <c r="I45" s="54"/>
      <c r="J45" s="55"/>
      <c r="K45" s="54"/>
      <c r="L45" s="54"/>
      <c r="M45" s="26"/>
    </row>
    <row r="46" spans="1:13" ht="15.75" customHeight="1">
      <c r="A46" s="62" t="s">
        <v>186</v>
      </c>
      <c r="B46" s="183" t="s">
        <v>187</v>
      </c>
      <c r="C46" s="114"/>
      <c r="D46" s="63">
        <v>14</v>
      </c>
      <c r="E46" s="64" t="s">
        <v>65</v>
      </c>
      <c r="F46" s="65">
        <f>F44+D46</f>
        <v>45981</v>
      </c>
      <c r="G46" s="66">
        <f>G44+D46</f>
        <v>45988</v>
      </c>
      <c r="H46" s="65">
        <f>H44+D46</f>
        <v>46002</v>
      </c>
      <c r="I46" s="66"/>
      <c r="J46" s="65"/>
      <c r="K46" s="66"/>
      <c r="L46" s="66"/>
      <c r="M46" s="26"/>
    </row>
    <row r="47" spans="1:13" ht="15.75" customHeight="1">
      <c r="A47" s="62"/>
      <c r="B47" s="106"/>
      <c r="C47" s="64"/>
      <c r="D47" s="86" t="s">
        <v>79</v>
      </c>
      <c r="E47" s="84"/>
      <c r="F47" s="83"/>
      <c r="G47" s="84"/>
      <c r="H47" s="83"/>
      <c r="I47" s="68"/>
      <c r="J47" s="137"/>
      <c r="K47" s="68"/>
      <c r="L47" s="68"/>
      <c r="M47" s="26"/>
    </row>
    <row r="48" spans="1:13" ht="15.75" customHeight="1">
      <c r="A48" s="62"/>
      <c r="B48" s="106"/>
      <c r="C48" s="64"/>
      <c r="D48" s="120"/>
      <c r="E48" s="68"/>
      <c r="F48" s="137"/>
      <c r="G48" s="68"/>
      <c r="H48" s="137"/>
      <c r="I48" s="68"/>
      <c r="J48" s="137"/>
      <c r="K48" s="68"/>
      <c r="L48" s="68"/>
      <c r="M48" s="26"/>
    </row>
    <row r="49" spans="1:13" ht="33.75" customHeight="1">
      <c r="A49" s="115"/>
      <c r="B49" s="133"/>
      <c r="C49" s="51" t="s">
        <v>59</v>
      </c>
      <c r="D49" s="49" t="s">
        <v>60</v>
      </c>
      <c r="E49" s="51"/>
      <c r="F49" s="193" t="s">
        <v>481</v>
      </c>
      <c r="G49" s="195" t="s">
        <v>482</v>
      </c>
      <c r="H49" s="193" t="s">
        <v>484</v>
      </c>
      <c r="I49" s="51"/>
      <c r="J49" s="123"/>
      <c r="K49" s="51"/>
      <c r="L49" s="54"/>
      <c r="M49" s="26"/>
    </row>
    <row r="50" spans="1:13" ht="15.75" customHeight="1">
      <c r="A50" s="115"/>
      <c r="B50" s="133"/>
      <c r="C50" s="54" t="s">
        <v>61</v>
      </c>
      <c r="D50" s="55"/>
      <c r="E50" s="54"/>
      <c r="F50" s="56">
        <v>45953</v>
      </c>
      <c r="G50" s="57">
        <v>45965</v>
      </c>
      <c r="H50" s="56">
        <v>45979</v>
      </c>
      <c r="I50" s="131"/>
      <c r="J50" s="56"/>
      <c r="K50" s="57"/>
      <c r="L50" s="57"/>
      <c r="M50" s="26"/>
    </row>
    <row r="51" spans="1:13" ht="15.75" customHeight="1">
      <c r="A51" s="115"/>
      <c r="B51" s="133"/>
      <c r="C51" s="54" t="s">
        <v>62</v>
      </c>
      <c r="D51" s="55"/>
      <c r="E51" s="54"/>
      <c r="F51" s="56">
        <v>45967</v>
      </c>
      <c r="G51" s="179">
        <v>45974</v>
      </c>
      <c r="H51" s="56">
        <v>45988</v>
      </c>
      <c r="I51" s="131"/>
      <c r="J51" s="56"/>
      <c r="K51" s="57"/>
      <c r="L51" s="57"/>
      <c r="M51" s="26"/>
    </row>
    <row r="52" spans="1:13" ht="15.75" customHeight="1">
      <c r="A52" s="135"/>
      <c r="B52" s="133"/>
      <c r="C52" s="136"/>
      <c r="D52" s="55"/>
      <c r="E52" s="54"/>
      <c r="F52" s="56"/>
      <c r="G52" s="54"/>
      <c r="H52" s="55"/>
      <c r="I52" s="54"/>
      <c r="J52" s="55"/>
      <c r="K52" s="54"/>
      <c r="L52" s="54"/>
      <c r="M52" s="26"/>
    </row>
    <row r="53" spans="1:13" ht="15.75" customHeight="1">
      <c r="A53" s="62" t="s">
        <v>188</v>
      </c>
      <c r="B53" s="183" t="s">
        <v>189</v>
      </c>
      <c r="C53" s="114"/>
      <c r="D53" s="63">
        <v>18</v>
      </c>
      <c r="E53" s="64" t="s">
        <v>65</v>
      </c>
      <c r="F53" s="65">
        <f>F51+D53</f>
        <v>45985</v>
      </c>
      <c r="G53" s="66">
        <f>G51+D53</f>
        <v>45992</v>
      </c>
      <c r="H53" s="65">
        <f>H51+D53</f>
        <v>46006</v>
      </c>
      <c r="I53" s="66"/>
      <c r="J53" s="65"/>
      <c r="K53" s="68"/>
      <c r="L53" s="68"/>
      <c r="M53" s="26"/>
    </row>
    <row r="54" spans="1:13" ht="15.75" customHeight="1">
      <c r="A54" s="62"/>
      <c r="B54" s="106"/>
      <c r="C54" s="114"/>
      <c r="D54" s="63"/>
      <c r="E54" s="64"/>
      <c r="F54" s="137"/>
      <c r="G54" s="68"/>
      <c r="H54" s="137"/>
      <c r="I54" s="68"/>
      <c r="J54" s="137"/>
      <c r="K54" s="68"/>
      <c r="L54" s="68"/>
      <c r="M54" s="26"/>
    </row>
    <row r="55" spans="1:13" ht="30" customHeight="1">
      <c r="A55" s="115"/>
      <c r="B55" s="133"/>
      <c r="C55" s="51" t="s">
        <v>59</v>
      </c>
      <c r="D55" s="49" t="s">
        <v>60</v>
      </c>
      <c r="E55" s="51"/>
      <c r="F55" s="193" t="s">
        <v>481</v>
      </c>
      <c r="G55" s="195" t="s">
        <v>482</v>
      </c>
      <c r="H55" s="193" t="s">
        <v>484</v>
      </c>
      <c r="I55" s="51"/>
      <c r="J55" s="123"/>
      <c r="K55" s="51"/>
      <c r="L55" s="54"/>
      <c r="M55" s="26"/>
    </row>
    <row r="56" spans="1:13" ht="15.75" customHeight="1">
      <c r="A56" s="115"/>
      <c r="B56" s="133"/>
      <c r="C56" s="54" t="s">
        <v>61</v>
      </c>
      <c r="D56" s="55"/>
      <c r="E56" s="54"/>
      <c r="F56" s="56">
        <v>45953</v>
      </c>
      <c r="G56" s="57">
        <v>45965</v>
      </c>
      <c r="H56" s="56">
        <v>45979</v>
      </c>
      <c r="I56" s="131"/>
      <c r="J56" s="56"/>
      <c r="K56" s="57"/>
      <c r="L56" s="57"/>
      <c r="M56" s="26"/>
    </row>
    <row r="57" spans="1:13" ht="15.75" customHeight="1">
      <c r="A57" s="115"/>
      <c r="B57" s="133"/>
      <c r="C57" s="54" t="s">
        <v>62</v>
      </c>
      <c r="D57" s="55"/>
      <c r="E57" s="54"/>
      <c r="F57" s="56">
        <v>45967</v>
      </c>
      <c r="G57" s="179">
        <v>45974</v>
      </c>
      <c r="H57" s="56">
        <v>45988</v>
      </c>
      <c r="I57" s="131"/>
      <c r="J57" s="56"/>
      <c r="K57" s="57"/>
      <c r="L57" s="57"/>
      <c r="M57" s="26"/>
    </row>
    <row r="58" spans="1:13" ht="15.75" customHeight="1">
      <c r="A58" s="115"/>
      <c r="B58" s="133"/>
      <c r="C58" s="54"/>
      <c r="D58" s="55"/>
      <c r="E58" s="54"/>
      <c r="F58" s="134"/>
      <c r="G58" s="131"/>
      <c r="H58" s="134"/>
      <c r="I58" s="131"/>
      <c r="J58" s="134"/>
      <c r="K58" s="57"/>
      <c r="L58" s="57"/>
      <c r="M58" s="26"/>
    </row>
    <row r="59" spans="1:13" ht="15.75" customHeight="1">
      <c r="A59" s="135"/>
      <c r="B59" s="130" t="s">
        <v>63</v>
      </c>
      <c r="C59" s="139"/>
      <c r="D59" s="127"/>
      <c r="E59" s="128"/>
      <c r="F59" s="127"/>
      <c r="G59" s="128"/>
      <c r="H59" s="55"/>
      <c r="I59" s="54"/>
      <c r="J59" s="140"/>
      <c r="K59" s="54"/>
      <c r="L59" s="54"/>
      <c r="M59" s="26"/>
    </row>
    <row r="60" spans="1:13" ht="15.75" customHeight="1">
      <c r="A60" s="62" t="s">
        <v>190</v>
      </c>
      <c r="B60" s="183" t="s">
        <v>191</v>
      </c>
      <c r="C60" s="114"/>
      <c r="D60" s="63">
        <v>9</v>
      </c>
      <c r="E60" s="64" t="s">
        <v>65</v>
      </c>
      <c r="F60" s="65">
        <f>F57+D60</f>
        <v>45976</v>
      </c>
      <c r="G60" s="66">
        <f>G57+D60</f>
        <v>45983</v>
      </c>
      <c r="H60" s="65">
        <f>H57+D60</f>
        <v>45997</v>
      </c>
      <c r="I60" s="66"/>
      <c r="J60" s="65"/>
      <c r="K60" s="66"/>
      <c r="L60" s="66"/>
      <c r="M60" s="26"/>
    </row>
    <row r="61" spans="1:13" ht="15.75" customHeight="1">
      <c r="A61" s="62" t="s">
        <v>192</v>
      </c>
      <c r="B61" s="106"/>
      <c r="C61" s="114"/>
      <c r="D61" s="63"/>
      <c r="E61" s="64"/>
      <c r="F61" s="63"/>
      <c r="G61" s="64"/>
      <c r="H61" s="63"/>
      <c r="I61" s="68"/>
      <c r="J61" s="137"/>
      <c r="K61" s="68"/>
      <c r="L61" s="68"/>
      <c r="M61" s="26"/>
    </row>
    <row r="62" spans="1:13" ht="33.75" customHeight="1">
      <c r="A62" s="115"/>
      <c r="B62" s="133"/>
      <c r="C62" s="51" t="s">
        <v>59</v>
      </c>
      <c r="D62" s="49" t="s">
        <v>60</v>
      </c>
      <c r="E62" s="51"/>
      <c r="F62" s="193" t="s">
        <v>481</v>
      </c>
      <c r="G62" s="204" t="s">
        <v>399</v>
      </c>
      <c r="H62" s="193" t="s">
        <v>482</v>
      </c>
      <c r="I62" s="124" t="s">
        <v>483</v>
      </c>
      <c r="J62" s="193" t="s">
        <v>484</v>
      </c>
      <c r="K62" s="80"/>
      <c r="L62" s="51"/>
      <c r="M62" s="26"/>
    </row>
    <row r="63" spans="1:13" ht="15.75" customHeight="1">
      <c r="A63" s="115"/>
      <c r="B63" s="133"/>
      <c r="C63" s="54" t="s">
        <v>61</v>
      </c>
      <c r="D63" s="55"/>
      <c r="E63" s="54"/>
      <c r="F63" s="56">
        <v>45953</v>
      </c>
      <c r="G63" s="57">
        <v>45957</v>
      </c>
      <c r="H63" s="56">
        <v>45965</v>
      </c>
      <c r="I63" s="57">
        <v>45967</v>
      </c>
      <c r="J63" s="56">
        <v>45979</v>
      </c>
      <c r="K63" s="57"/>
      <c r="L63" s="57"/>
      <c r="M63" s="26"/>
    </row>
    <row r="64" spans="1:13" ht="15.75" customHeight="1">
      <c r="A64" s="115"/>
      <c r="B64" s="133"/>
      <c r="C64" s="54" t="s">
        <v>62</v>
      </c>
      <c r="D64" s="55"/>
      <c r="E64" s="54"/>
      <c r="F64" s="56">
        <v>45967</v>
      </c>
      <c r="G64" s="57">
        <v>45966</v>
      </c>
      <c r="H64" s="56">
        <v>45974</v>
      </c>
      <c r="I64" s="57">
        <v>45981</v>
      </c>
      <c r="J64" s="56">
        <v>45988</v>
      </c>
      <c r="K64" s="57"/>
      <c r="L64" s="57"/>
      <c r="M64" s="26"/>
    </row>
    <row r="65" spans="1:13" ht="15.75" customHeight="1">
      <c r="A65" s="135"/>
      <c r="B65" s="133"/>
      <c r="C65" s="136"/>
      <c r="D65" s="55"/>
      <c r="E65" s="54"/>
      <c r="F65" s="55"/>
      <c r="G65" s="54"/>
      <c r="H65" s="55"/>
      <c r="I65" s="54"/>
      <c r="J65" s="55"/>
      <c r="K65" s="54"/>
      <c r="L65" s="57"/>
      <c r="M65" s="26"/>
    </row>
    <row r="66" spans="1:13" ht="15.75" customHeight="1">
      <c r="A66" s="62" t="s">
        <v>193</v>
      </c>
      <c r="B66" s="106" t="s">
        <v>194</v>
      </c>
      <c r="C66" s="114"/>
      <c r="D66" s="63">
        <v>43</v>
      </c>
      <c r="E66" s="64" t="s">
        <v>65</v>
      </c>
      <c r="F66" s="65">
        <f>F64+D66</f>
        <v>46010</v>
      </c>
      <c r="G66" s="66">
        <f>G64+D66</f>
        <v>46009</v>
      </c>
      <c r="H66" s="65">
        <f>H64+D66</f>
        <v>46017</v>
      </c>
      <c r="I66" s="66">
        <f>I64+D66</f>
        <v>46024</v>
      </c>
      <c r="J66" s="65">
        <f>J64+D66</f>
        <v>46031</v>
      </c>
      <c r="K66" s="68"/>
      <c r="L66" s="68"/>
      <c r="M66" s="26"/>
    </row>
    <row r="67" spans="1:13" ht="15.75" customHeight="1">
      <c r="A67" s="62" t="s">
        <v>195</v>
      </c>
      <c r="B67" s="106"/>
      <c r="C67" s="114"/>
      <c r="D67" s="63"/>
      <c r="E67" s="64"/>
      <c r="F67" s="65"/>
      <c r="G67" s="66"/>
      <c r="H67" s="65"/>
      <c r="I67" s="66"/>
      <c r="J67" s="65"/>
      <c r="K67" s="68"/>
      <c r="L67" s="68"/>
      <c r="M67" s="26"/>
    </row>
    <row r="68" spans="1:13" ht="15.75" customHeight="1">
      <c r="A68" s="62"/>
      <c r="B68" s="106"/>
      <c r="C68" s="114"/>
      <c r="D68" s="63"/>
      <c r="E68" s="64"/>
      <c r="F68" s="65"/>
      <c r="G68" s="66"/>
      <c r="H68" s="65"/>
      <c r="I68" s="66"/>
      <c r="J68" s="65"/>
      <c r="K68" s="68"/>
      <c r="L68" s="68"/>
      <c r="M68" s="26"/>
    </row>
    <row r="69" spans="1:13" ht="15.75" customHeight="1">
      <c r="A69" s="62"/>
      <c r="B69" s="106"/>
      <c r="C69" s="114"/>
      <c r="D69" s="63"/>
      <c r="E69" s="64"/>
      <c r="F69" s="65"/>
      <c r="G69" s="66"/>
      <c r="H69" s="65"/>
      <c r="I69" s="66"/>
      <c r="J69" s="137"/>
      <c r="K69" s="68"/>
      <c r="L69" s="68"/>
      <c r="M69" s="26"/>
    </row>
    <row r="70" spans="1:13" ht="15.75" customHeight="1">
      <c r="A70" s="62"/>
      <c r="B70" s="106"/>
      <c r="C70" s="64"/>
      <c r="D70" s="63"/>
      <c r="E70" s="84"/>
      <c r="F70" s="83"/>
      <c r="G70" s="84"/>
      <c r="H70" s="137"/>
      <c r="I70" s="68"/>
      <c r="J70" s="137"/>
      <c r="K70" s="68"/>
      <c r="L70" s="68"/>
      <c r="M70" s="26"/>
    </row>
    <row r="71" spans="1:13" ht="29.25" customHeight="1">
      <c r="A71" s="115"/>
      <c r="B71" s="133"/>
      <c r="C71" s="51" t="s">
        <v>59</v>
      </c>
      <c r="D71" s="49" t="s">
        <v>60</v>
      </c>
      <c r="E71" s="51"/>
      <c r="F71" s="193" t="s">
        <v>481</v>
      </c>
      <c r="G71" s="195" t="s">
        <v>482</v>
      </c>
      <c r="H71" s="193" t="s">
        <v>484</v>
      </c>
      <c r="I71" s="51"/>
      <c r="J71" s="123"/>
      <c r="K71" s="51"/>
      <c r="L71" s="54"/>
      <c r="M71" s="26"/>
    </row>
    <row r="72" spans="1:13" ht="15.75" customHeight="1">
      <c r="A72" s="115"/>
      <c r="B72" s="133"/>
      <c r="C72" s="54" t="s">
        <v>61</v>
      </c>
      <c r="D72" s="55"/>
      <c r="E72" s="54"/>
      <c r="F72" s="56">
        <v>45953</v>
      </c>
      <c r="G72" s="57">
        <v>45965</v>
      </c>
      <c r="H72" s="56">
        <v>45979</v>
      </c>
      <c r="I72" s="131"/>
      <c r="J72" s="56"/>
      <c r="K72" s="57"/>
      <c r="L72" s="57"/>
      <c r="M72" s="26"/>
    </row>
    <row r="73" spans="1:13" ht="15.75" customHeight="1">
      <c r="A73" s="115"/>
      <c r="B73" s="133"/>
      <c r="C73" s="54" t="s">
        <v>62</v>
      </c>
      <c r="D73" s="55"/>
      <c r="E73" s="54"/>
      <c r="F73" s="56">
        <v>45967</v>
      </c>
      <c r="G73" s="179">
        <v>45974</v>
      </c>
      <c r="H73" s="56">
        <v>45988</v>
      </c>
      <c r="I73" s="131"/>
      <c r="J73" s="56"/>
      <c r="K73" s="57"/>
      <c r="L73" s="57"/>
      <c r="M73" s="26"/>
    </row>
    <row r="74" spans="1:13" ht="15.75" customHeight="1">
      <c r="A74" s="62"/>
      <c r="B74" s="106"/>
      <c r="C74" s="114"/>
      <c r="D74" s="63"/>
      <c r="E74" s="64"/>
      <c r="F74" s="65"/>
      <c r="G74" s="66"/>
      <c r="H74" s="65"/>
      <c r="I74" s="66"/>
      <c r="J74" s="65"/>
      <c r="K74" s="68"/>
      <c r="L74" s="68"/>
      <c r="M74" s="26"/>
    </row>
    <row r="75" spans="1:13" ht="15.75" customHeight="1">
      <c r="A75" s="62" t="s">
        <v>196</v>
      </c>
      <c r="B75" s="183" t="s">
        <v>197</v>
      </c>
      <c r="C75" s="114"/>
      <c r="D75" s="63">
        <v>44</v>
      </c>
      <c r="E75" s="64" t="s">
        <v>65</v>
      </c>
      <c r="F75" s="65">
        <f>F73+D75</f>
        <v>46011</v>
      </c>
      <c r="G75" s="66">
        <f>G73+D75</f>
        <v>46018</v>
      </c>
      <c r="H75" s="65">
        <f>H73+D75</f>
        <v>46032</v>
      </c>
      <c r="I75" s="66"/>
      <c r="J75" s="65"/>
      <c r="K75" s="66"/>
      <c r="L75" s="68"/>
      <c r="M75" s="26"/>
    </row>
    <row r="76" spans="1:13" ht="15.75" customHeight="1">
      <c r="A76" s="62"/>
      <c r="B76" s="106"/>
      <c r="C76" s="114"/>
      <c r="D76" s="63"/>
      <c r="E76" s="64"/>
      <c r="F76" s="65"/>
      <c r="G76" s="66"/>
      <c r="H76" s="65"/>
      <c r="I76" s="66"/>
      <c r="J76" s="137"/>
      <c r="K76" s="68"/>
      <c r="L76" s="68"/>
      <c r="M76" s="26"/>
    </row>
    <row r="77" spans="1:13" ht="15.75" customHeight="1">
      <c r="A77" s="62"/>
      <c r="B77" s="106"/>
      <c r="C77" s="114"/>
      <c r="D77" s="86" t="s">
        <v>79</v>
      </c>
      <c r="E77" s="64"/>
      <c r="F77" s="65"/>
      <c r="G77" s="66"/>
      <c r="H77" s="65"/>
      <c r="I77" s="66"/>
      <c r="J77" s="137"/>
      <c r="K77" s="68"/>
      <c r="L77" s="68"/>
      <c r="M77" s="26"/>
    </row>
    <row r="78" spans="1:13" ht="15.75" customHeight="1">
      <c r="A78" s="62"/>
      <c r="B78" s="106"/>
      <c r="C78" s="64"/>
      <c r="D78" s="106"/>
      <c r="E78" s="84"/>
      <c r="F78" s="83"/>
      <c r="G78" s="84"/>
      <c r="H78" s="137"/>
      <c r="I78" s="68"/>
      <c r="J78" s="137"/>
      <c r="K78" s="68"/>
      <c r="L78" s="68"/>
      <c r="M78" s="26"/>
    </row>
    <row r="79" spans="1:13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</sheetData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"/>
  <sheetViews>
    <sheetView showGridLines="0" zoomScale="160" zoomScaleNormal="160" workbookViewId="0">
      <selection sqref="A1:C1"/>
    </sheetView>
  </sheetViews>
  <sheetFormatPr defaultColWidth="14.44140625" defaultRowHeight="15" customHeight="1"/>
  <cols>
    <col min="1" max="1" width="24.109375" customWidth="1"/>
    <col min="2" max="2" width="14.33203125" customWidth="1"/>
    <col min="3" max="4" width="9.109375" customWidth="1"/>
    <col min="5" max="5" width="13.6640625" bestFit="1" customWidth="1"/>
    <col min="6" max="6" width="18.33203125" bestFit="1" customWidth="1"/>
    <col min="7" max="7" width="14.88671875" bestFit="1" customWidth="1"/>
    <col min="8" max="8" width="17.5546875" bestFit="1" customWidth="1"/>
    <col min="9" max="9" width="21.33203125" bestFit="1" customWidth="1"/>
    <col min="10" max="11" width="8" customWidth="1"/>
  </cols>
  <sheetData>
    <row r="1" spans="1:11" ht="16.5" customHeight="1">
      <c r="A1" s="255" t="s">
        <v>198</v>
      </c>
      <c r="B1" s="256"/>
      <c r="C1" s="257"/>
      <c r="D1" s="101"/>
      <c r="E1" s="100"/>
      <c r="F1" s="101"/>
      <c r="G1" s="100"/>
      <c r="H1" s="101"/>
      <c r="I1" s="100"/>
      <c r="J1" s="26"/>
      <c r="K1" s="26"/>
    </row>
    <row r="2" spans="1:11" ht="14.4">
      <c r="A2" s="97"/>
      <c r="B2" s="99"/>
      <c r="C2" s="98"/>
      <c r="D2" s="101"/>
      <c r="E2" s="98"/>
      <c r="F2" s="99"/>
      <c r="G2" s="98"/>
      <c r="H2" s="99"/>
      <c r="I2" s="209"/>
      <c r="J2" s="26"/>
      <c r="K2" s="26"/>
    </row>
    <row r="3" spans="1:11" ht="42" customHeight="1">
      <c r="A3" s="103"/>
      <c r="B3" s="51" t="s">
        <v>59</v>
      </c>
      <c r="C3" s="49" t="s">
        <v>60</v>
      </c>
      <c r="D3" s="51"/>
      <c r="E3" s="197" t="s">
        <v>428</v>
      </c>
      <c r="F3" s="113" t="s">
        <v>429</v>
      </c>
      <c r="G3" s="193" t="s">
        <v>430</v>
      </c>
      <c r="H3" s="113" t="s">
        <v>431</v>
      </c>
      <c r="I3" s="193"/>
      <c r="J3" s="26"/>
      <c r="K3" s="26"/>
    </row>
    <row r="4" spans="1:11" ht="14.4">
      <c r="A4" s="103"/>
      <c r="B4" s="54" t="s">
        <v>61</v>
      </c>
      <c r="C4" s="55"/>
      <c r="D4" s="54"/>
      <c r="E4" s="56">
        <v>45960</v>
      </c>
      <c r="F4" s="57">
        <v>45968</v>
      </c>
      <c r="G4" s="56">
        <v>45975</v>
      </c>
      <c r="H4" s="57">
        <v>45982</v>
      </c>
      <c r="I4" s="56"/>
      <c r="J4" s="26"/>
      <c r="K4" s="26"/>
    </row>
    <row r="5" spans="1:11" ht="14.4">
      <c r="A5" s="103"/>
      <c r="B5" s="54" t="s">
        <v>62</v>
      </c>
      <c r="C5" s="55"/>
      <c r="D5" s="54"/>
      <c r="E5" s="56">
        <v>45975</v>
      </c>
      <c r="F5" s="57">
        <v>45981</v>
      </c>
      <c r="G5" s="181">
        <v>45987</v>
      </c>
      <c r="H5" s="57">
        <v>45997</v>
      </c>
      <c r="I5" s="56"/>
      <c r="J5" s="26"/>
      <c r="K5" s="26"/>
    </row>
    <row r="6" spans="1:11" ht="14.4">
      <c r="A6" s="135"/>
      <c r="B6" s="115"/>
      <c r="C6" s="55"/>
      <c r="D6" s="54"/>
      <c r="E6" s="55"/>
      <c r="F6" s="54"/>
      <c r="G6" s="55"/>
      <c r="H6" s="54"/>
      <c r="I6" s="55"/>
      <c r="J6" s="26"/>
      <c r="K6" s="26"/>
    </row>
    <row r="7" spans="1:11" ht="14.4">
      <c r="A7" s="62" t="s">
        <v>199</v>
      </c>
      <c r="B7" s="135"/>
      <c r="C7" s="63">
        <v>43</v>
      </c>
      <c r="D7" s="64" t="s">
        <v>65</v>
      </c>
      <c r="E7" s="65">
        <f>E5+C7</f>
        <v>46018</v>
      </c>
      <c r="F7" s="66">
        <f>F5+C7</f>
        <v>46024</v>
      </c>
      <c r="G7" s="65">
        <f>G5+C7</f>
        <v>46030</v>
      </c>
      <c r="H7" s="66">
        <f>H5+C7</f>
        <v>46040</v>
      </c>
      <c r="I7" s="65"/>
      <c r="J7" s="26"/>
      <c r="K7" s="26"/>
    </row>
    <row r="8" spans="1:11" ht="14.4">
      <c r="A8" s="62" t="s">
        <v>200</v>
      </c>
      <c r="B8" s="135"/>
      <c r="C8" s="63">
        <v>43</v>
      </c>
      <c r="D8" s="64" t="s">
        <v>65</v>
      </c>
      <c r="E8" s="65">
        <f>E5+C8</f>
        <v>46018</v>
      </c>
      <c r="F8" s="66">
        <f>F5+C8</f>
        <v>46024</v>
      </c>
      <c r="G8" s="65">
        <f>G5+C8</f>
        <v>46030</v>
      </c>
      <c r="H8" s="66">
        <f>H5+C8</f>
        <v>46040</v>
      </c>
      <c r="I8" s="65"/>
      <c r="J8" s="26"/>
      <c r="K8" s="26"/>
    </row>
    <row r="9" spans="1:11" ht="14.4">
      <c r="A9" s="62"/>
      <c r="B9" s="135"/>
      <c r="C9" s="98"/>
      <c r="D9" s="99"/>
      <c r="E9" s="141"/>
      <c r="F9" s="109"/>
      <c r="G9" s="141"/>
      <c r="H9" s="109"/>
      <c r="I9" s="141"/>
      <c r="J9" s="26"/>
      <c r="K9" s="26"/>
    </row>
    <row r="10" spans="1:11" ht="14.4">
      <c r="A10" s="97"/>
      <c r="B10" s="142"/>
      <c r="C10" s="98"/>
      <c r="D10" s="99"/>
      <c r="E10" s="104"/>
      <c r="F10" s="103"/>
      <c r="G10" s="104"/>
      <c r="H10" s="103"/>
      <c r="I10" s="141"/>
      <c r="J10" s="26"/>
      <c r="K10" s="26"/>
    </row>
    <row r="11" spans="1:11" ht="14.4">
      <c r="A11" s="97"/>
      <c r="B11" s="142"/>
      <c r="C11" s="98"/>
      <c r="D11" s="99"/>
      <c r="E11" s="141"/>
      <c r="F11" s="109"/>
      <c r="G11" s="141"/>
      <c r="H11" s="109"/>
      <c r="I11" s="141"/>
      <c r="J11" s="26"/>
      <c r="K11" s="26"/>
    </row>
    <row r="12" spans="1:11" ht="14.4">
      <c r="A12" s="97"/>
      <c r="B12" s="142"/>
      <c r="C12" s="98"/>
      <c r="D12" s="99"/>
      <c r="E12" s="141"/>
      <c r="F12" s="109"/>
      <c r="G12" s="141"/>
      <c r="H12" s="109"/>
      <c r="I12" s="141"/>
      <c r="J12" s="26"/>
      <c r="K12" s="26"/>
    </row>
    <row r="13" spans="1:11" ht="14.4">
      <c r="A13" s="97"/>
      <c r="B13" s="142"/>
      <c r="C13" s="98"/>
      <c r="D13" s="99"/>
      <c r="E13" s="141"/>
      <c r="F13" s="109"/>
      <c r="G13" s="141"/>
      <c r="H13" s="109"/>
      <c r="I13" s="141"/>
      <c r="J13" s="26"/>
      <c r="K13" s="26"/>
    </row>
    <row r="14" spans="1:11" ht="15.75" customHeight="1">
      <c r="A14" s="97"/>
      <c r="B14" s="99"/>
      <c r="C14" s="98"/>
      <c r="D14" s="101"/>
      <c r="E14" s="100"/>
      <c r="F14" s="101"/>
      <c r="G14" s="100"/>
      <c r="H14" s="101"/>
      <c r="I14" s="100"/>
      <c r="J14" s="26"/>
      <c r="K14" s="26"/>
    </row>
    <row r="15" spans="1:11" ht="17.25" customHeight="1">
      <c r="A15" s="42" t="s">
        <v>201</v>
      </c>
      <c r="B15" s="99"/>
      <c r="C15" s="98"/>
      <c r="D15" s="101"/>
      <c r="E15" s="100"/>
      <c r="F15" s="101"/>
      <c r="G15" s="100"/>
      <c r="H15" s="101"/>
      <c r="I15" s="100"/>
      <c r="J15" s="26"/>
      <c r="K15" s="26"/>
    </row>
    <row r="16" spans="1:11" ht="15.75" customHeight="1">
      <c r="A16" s="97"/>
      <c r="B16" s="99"/>
      <c r="C16" s="98"/>
      <c r="D16" s="101"/>
      <c r="E16" s="98"/>
      <c r="F16" s="99"/>
      <c r="G16" s="98"/>
      <c r="H16" s="99"/>
      <c r="I16" s="98"/>
      <c r="J16" s="26"/>
      <c r="K16" s="26"/>
    </row>
    <row r="17" spans="1:11" ht="28.5" customHeight="1">
      <c r="A17" s="103"/>
      <c r="B17" s="51" t="s">
        <v>59</v>
      </c>
      <c r="C17" s="49" t="s">
        <v>60</v>
      </c>
      <c r="D17" s="51"/>
      <c r="E17" s="193" t="s">
        <v>432</v>
      </c>
      <c r="F17" s="113" t="s">
        <v>429</v>
      </c>
      <c r="G17" s="193" t="s">
        <v>430</v>
      </c>
      <c r="H17" s="113" t="s">
        <v>433</v>
      </c>
      <c r="I17" s="193"/>
      <c r="J17" s="26"/>
      <c r="K17" s="26"/>
    </row>
    <row r="18" spans="1:11" ht="14.4">
      <c r="A18" s="103"/>
      <c r="B18" s="54" t="s">
        <v>61</v>
      </c>
      <c r="C18" s="55"/>
      <c r="D18" s="54"/>
      <c r="E18" s="56">
        <v>45960</v>
      </c>
      <c r="F18" s="57">
        <v>45968</v>
      </c>
      <c r="G18" s="56">
        <v>45968</v>
      </c>
      <c r="H18" s="57">
        <v>45982</v>
      </c>
      <c r="I18" s="56"/>
      <c r="J18" s="26"/>
      <c r="K18" s="26"/>
    </row>
    <row r="19" spans="1:11" ht="14.4">
      <c r="A19" s="103"/>
      <c r="B19" s="54" t="s">
        <v>62</v>
      </c>
      <c r="C19" s="55"/>
      <c r="D19" s="54"/>
      <c r="E19" s="56">
        <v>45975</v>
      </c>
      <c r="F19" s="57">
        <v>45981</v>
      </c>
      <c r="G19" s="181">
        <v>45987</v>
      </c>
      <c r="H19" s="57">
        <v>45997</v>
      </c>
      <c r="I19" s="56"/>
      <c r="J19" s="26"/>
      <c r="K19" s="26"/>
    </row>
    <row r="20" spans="1:11" ht="14.4">
      <c r="A20" s="142"/>
      <c r="B20" s="70"/>
      <c r="C20" s="55"/>
      <c r="D20" s="54"/>
      <c r="E20" s="55"/>
      <c r="F20" s="54"/>
      <c r="G20" s="55"/>
      <c r="H20" s="54"/>
      <c r="I20" s="55"/>
      <c r="J20" s="26"/>
      <c r="K20" s="26"/>
    </row>
    <row r="21" spans="1:11" ht="15.75" customHeight="1">
      <c r="A21" s="62" t="s">
        <v>202</v>
      </c>
      <c r="B21" s="115"/>
      <c r="C21" s="63">
        <v>36</v>
      </c>
      <c r="D21" s="64" t="s">
        <v>65</v>
      </c>
      <c r="E21" s="65">
        <f>E19+C21</f>
        <v>46011</v>
      </c>
      <c r="F21" s="66">
        <f>$F$19+C21</f>
        <v>46017</v>
      </c>
      <c r="G21" s="65">
        <f>$G$19+C21</f>
        <v>46023</v>
      </c>
      <c r="H21" s="66">
        <f>$H$19+C21</f>
        <v>46033</v>
      </c>
      <c r="I21" s="65"/>
      <c r="J21" s="26"/>
      <c r="K21" s="26"/>
    </row>
    <row r="22" spans="1:11" ht="15.75" customHeight="1">
      <c r="A22" s="62" t="s">
        <v>203</v>
      </c>
      <c r="B22" s="135"/>
      <c r="C22" s="63">
        <v>42</v>
      </c>
      <c r="D22" s="64" t="s">
        <v>65</v>
      </c>
      <c r="E22" s="65">
        <f>E19+C22</f>
        <v>46017</v>
      </c>
      <c r="F22" s="66">
        <f>$F$19+C22</f>
        <v>46023</v>
      </c>
      <c r="G22" s="65">
        <f>$G$19+C22</f>
        <v>46029</v>
      </c>
      <c r="H22" s="66">
        <f>$H$19+C22</f>
        <v>46039</v>
      </c>
      <c r="I22" s="65"/>
      <c r="J22" s="26"/>
      <c r="K22" s="26"/>
    </row>
    <row r="23" spans="1:11" ht="15.75" customHeight="1">
      <c r="A23" s="97"/>
      <c r="B23" s="142"/>
      <c r="C23" s="98"/>
      <c r="D23" s="99"/>
      <c r="E23" s="141"/>
      <c r="F23" s="109"/>
      <c r="G23" s="141"/>
      <c r="H23" s="109"/>
      <c r="I23" s="141"/>
      <c r="J23" s="26"/>
      <c r="K23" s="26"/>
    </row>
    <row r="24" spans="1:11" ht="15.75" customHeight="1">
      <c r="A24" s="97"/>
      <c r="B24" s="99"/>
      <c r="C24" s="86" t="s">
        <v>79</v>
      </c>
      <c r="D24" s="84"/>
      <c r="E24" s="83"/>
      <c r="F24" s="84"/>
      <c r="G24" s="83"/>
      <c r="H24" s="84"/>
      <c r="I24" s="100"/>
      <c r="J24" s="26"/>
      <c r="K24" s="26"/>
    </row>
    <row r="25" spans="1:11" ht="15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5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15.7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15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15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15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15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15.7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5.7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5.7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5.7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15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ht="15.7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15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ht="15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ht="15.7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ht="15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ht="15.7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ht="15.7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  <row r="47" spans="1:11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11" ht="15.7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</row>
    <row r="49" spans="1:11" ht="15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</row>
    <row r="50" spans="1:11" ht="15.7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spans="1:11" ht="15.7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</row>
    <row r="52" spans="1:11" ht="15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</row>
    <row r="53" spans="1:11" ht="15.7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ht="15.7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</row>
    <row r="55" spans="1:11" ht="15.7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spans="1:11" ht="15.7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</row>
    <row r="57" spans="1:11" ht="15.7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</row>
    <row r="58" spans="1:11" ht="15.7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1:11" ht="15.7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1:11" ht="15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15.7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1:11" ht="15.7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15.7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1:11" ht="15.7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1:11" ht="15.7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1:11" ht="15.7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1:11" ht="15.7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1:11" ht="15.7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5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1:11" ht="15.7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ht="15.7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1:11" ht="15.7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1:11" ht="15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</sheetData>
  <mergeCells count="1">
    <mergeCell ref="A1:C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"/>
  <sheetViews>
    <sheetView showGridLines="0" zoomScale="150" zoomScaleNormal="150" workbookViewId="0">
      <selection sqref="A1:B1"/>
    </sheetView>
  </sheetViews>
  <sheetFormatPr defaultColWidth="14.44140625" defaultRowHeight="15" customHeight="1"/>
  <cols>
    <col min="1" max="1" width="17.109375" customWidth="1"/>
    <col min="2" max="2" width="25.44140625" customWidth="1"/>
    <col min="3" max="5" width="9.109375" customWidth="1"/>
    <col min="6" max="6" width="16.88671875" bestFit="1" customWidth="1"/>
    <col min="7" max="7" width="17.6640625" bestFit="1" customWidth="1"/>
    <col min="8" max="8" width="16.44140625" bestFit="1" customWidth="1"/>
    <col min="9" max="9" width="15.88671875" bestFit="1" customWidth="1"/>
    <col min="10" max="10" width="13.33203125" customWidth="1"/>
    <col min="11" max="11" width="9.109375" customWidth="1"/>
  </cols>
  <sheetData>
    <row r="1" spans="1:11" ht="17.25" customHeight="1">
      <c r="A1" s="251" t="s">
        <v>279</v>
      </c>
      <c r="B1" s="253"/>
      <c r="C1" s="101"/>
      <c r="D1" s="98"/>
      <c r="E1" s="99"/>
      <c r="F1" s="100"/>
      <c r="G1" s="101"/>
      <c r="H1" s="100"/>
      <c r="I1" s="101"/>
      <c r="J1" s="65"/>
      <c r="K1" s="26"/>
    </row>
    <row r="2" spans="1:11" ht="15.75" customHeight="1">
      <c r="A2" s="97"/>
      <c r="B2" s="102"/>
      <c r="C2" s="114"/>
      <c r="D2" s="63"/>
      <c r="E2" s="64"/>
      <c r="F2" s="65"/>
      <c r="G2" s="66"/>
      <c r="H2" s="65"/>
      <c r="I2" s="66"/>
      <c r="J2" s="65"/>
      <c r="K2" s="26"/>
    </row>
    <row r="3" spans="1:11" ht="29.25" customHeight="1">
      <c r="A3" s="103"/>
      <c r="B3" s="156"/>
      <c r="C3" s="51" t="s">
        <v>59</v>
      </c>
      <c r="D3" s="49" t="s">
        <v>60</v>
      </c>
      <c r="E3" s="51"/>
      <c r="F3" s="193" t="s">
        <v>401</v>
      </c>
      <c r="G3" s="113" t="s">
        <v>461</v>
      </c>
      <c r="H3" s="193" t="s">
        <v>462</v>
      </c>
      <c r="I3" s="113" t="s">
        <v>463</v>
      </c>
      <c r="J3" s="193" t="s">
        <v>464</v>
      </c>
      <c r="K3" s="190"/>
    </row>
    <row r="4" spans="1:11" ht="14.4">
      <c r="A4" s="115"/>
      <c r="B4" s="133"/>
      <c r="C4" s="54" t="s">
        <v>61</v>
      </c>
      <c r="D4" s="55"/>
      <c r="E4" s="54"/>
      <c r="F4" s="56">
        <v>45957</v>
      </c>
      <c r="G4" s="57">
        <v>45968</v>
      </c>
      <c r="H4" s="56">
        <v>45975</v>
      </c>
      <c r="I4" s="57">
        <v>45982</v>
      </c>
      <c r="J4" s="56">
        <v>45992</v>
      </c>
      <c r="K4" s="26"/>
    </row>
    <row r="5" spans="1:11" ht="14.4">
      <c r="A5" s="115"/>
      <c r="B5" s="133"/>
      <c r="C5" s="54" t="s">
        <v>62</v>
      </c>
      <c r="D5" s="55"/>
      <c r="E5" s="54"/>
      <c r="F5" s="56">
        <v>45960</v>
      </c>
      <c r="G5" s="57">
        <v>45974</v>
      </c>
      <c r="H5" s="56">
        <v>45980</v>
      </c>
      <c r="I5" s="57">
        <v>45988</v>
      </c>
      <c r="J5" s="56">
        <v>45996</v>
      </c>
      <c r="K5" s="26"/>
    </row>
    <row r="6" spans="1:11" ht="14.4">
      <c r="A6" s="135"/>
      <c r="B6" s="133"/>
      <c r="C6" s="136"/>
      <c r="D6" s="55"/>
      <c r="E6" s="54"/>
      <c r="F6" s="55"/>
      <c r="G6" s="54"/>
      <c r="H6" s="55"/>
      <c r="I6" s="54"/>
      <c r="J6" s="55"/>
      <c r="K6" s="26"/>
    </row>
    <row r="7" spans="1:11" ht="14.4">
      <c r="A7" s="62" t="s">
        <v>280</v>
      </c>
      <c r="B7" s="106" t="s">
        <v>281</v>
      </c>
      <c r="C7" s="114"/>
      <c r="D7" s="63">
        <v>18</v>
      </c>
      <c r="E7" s="64" t="s">
        <v>65</v>
      </c>
      <c r="F7" s="65">
        <v>45977</v>
      </c>
      <c r="G7" s="66">
        <v>45983</v>
      </c>
      <c r="H7" s="65">
        <v>45990</v>
      </c>
      <c r="I7" s="66">
        <v>46004</v>
      </c>
      <c r="J7" s="65">
        <v>46011</v>
      </c>
      <c r="K7" s="26"/>
    </row>
    <row r="8" spans="1:11" ht="14.4">
      <c r="A8" s="62"/>
      <c r="B8" s="106" t="s">
        <v>282</v>
      </c>
      <c r="C8" s="114"/>
      <c r="D8" s="63">
        <v>20</v>
      </c>
      <c r="E8" s="64" t="s">
        <v>65</v>
      </c>
      <c r="F8" s="65">
        <f>$F$5+D8</f>
        <v>45980</v>
      </c>
      <c r="G8" s="66">
        <f>$G$5+D8</f>
        <v>45994</v>
      </c>
      <c r="H8" s="65">
        <f>$H$5+D8</f>
        <v>46000</v>
      </c>
      <c r="I8" s="66">
        <f>$I$5+D8</f>
        <v>46008</v>
      </c>
      <c r="J8" s="65">
        <f>$J$5+D8</f>
        <v>46016</v>
      </c>
      <c r="K8" s="26"/>
    </row>
    <row r="9" spans="1:11" ht="14.4">
      <c r="A9" s="62"/>
      <c r="B9" s="106" t="s">
        <v>283</v>
      </c>
      <c r="C9" s="114"/>
      <c r="D9" s="63">
        <v>20</v>
      </c>
      <c r="E9" s="64" t="s">
        <v>65</v>
      </c>
      <c r="F9" s="65">
        <f>$F$5+D9</f>
        <v>45980</v>
      </c>
      <c r="G9" s="66">
        <f>$G$5+D9</f>
        <v>45994</v>
      </c>
      <c r="H9" s="65">
        <f>$H$5+D9</f>
        <v>46000</v>
      </c>
      <c r="I9" s="66">
        <f>$I$5+D9</f>
        <v>46008</v>
      </c>
      <c r="J9" s="65">
        <f t="shared" ref="J9" si="0">$J$5+D9</f>
        <v>46016</v>
      </c>
      <c r="K9" s="26"/>
    </row>
    <row r="10" spans="1:11" ht="14.4">
      <c r="A10" s="62"/>
      <c r="B10" s="106"/>
      <c r="C10" s="114"/>
      <c r="D10" s="63"/>
      <c r="E10" s="64"/>
      <c r="F10" s="65"/>
      <c r="G10" s="66"/>
      <c r="H10" s="65"/>
      <c r="I10" s="66"/>
      <c r="J10" s="65"/>
      <c r="K10" s="26"/>
    </row>
    <row r="11" spans="1:11" ht="14.4">
      <c r="A11" s="62"/>
      <c r="B11" s="106"/>
      <c r="C11" s="114"/>
      <c r="D11" s="63"/>
      <c r="E11" s="64"/>
      <c r="F11" s="117"/>
      <c r="G11" s="66"/>
      <c r="H11" s="117"/>
      <c r="I11" s="66"/>
      <c r="J11" s="65"/>
      <c r="K11" s="26"/>
    </row>
    <row r="12" spans="1:11" ht="27.75" customHeight="1">
      <c r="A12" s="115"/>
      <c r="B12" s="133"/>
      <c r="C12" s="51" t="s">
        <v>59</v>
      </c>
      <c r="D12" s="49" t="s">
        <v>60</v>
      </c>
      <c r="E12" s="51"/>
      <c r="F12" s="193" t="s">
        <v>402</v>
      </c>
      <c r="G12" s="113" t="s">
        <v>465</v>
      </c>
      <c r="H12" s="193" t="s">
        <v>466</v>
      </c>
      <c r="I12" s="113" t="s">
        <v>467</v>
      </c>
      <c r="J12" s="193" t="s">
        <v>468</v>
      </c>
      <c r="K12" s="190"/>
    </row>
    <row r="13" spans="1:11" ht="14.4">
      <c r="A13" s="115"/>
      <c r="B13" s="133"/>
      <c r="C13" s="54" t="s">
        <v>61</v>
      </c>
      <c r="D13" s="55"/>
      <c r="E13" s="54"/>
      <c r="F13" s="56">
        <v>45960</v>
      </c>
      <c r="G13" s="57">
        <v>45966</v>
      </c>
      <c r="H13" s="56">
        <v>45973</v>
      </c>
      <c r="I13" s="57">
        <v>45979</v>
      </c>
      <c r="J13" s="56">
        <v>45987</v>
      </c>
      <c r="K13" s="26"/>
    </row>
    <row r="14" spans="1:11" ht="14.4">
      <c r="A14" s="115"/>
      <c r="B14" s="133"/>
      <c r="C14" s="54" t="s">
        <v>62</v>
      </c>
      <c r="D14" s="55"/>
      <c r="E14" s="54"/>
      <c r="F14" s="56">
        <v>45964</v>
      </c>
      <c r="G14" s="57">
        <v>45969</v>
      </c>
      <c r="H14" s="56">
        <v>45977</v>
      </c>
      <c r="I14" s="57">
        <v>45982</v>
      </c>
      <c r="J14" s="56">
        <v>45990</v>
      </c>
      <c r="K14" s="26"/>
    </row>
    <row r="15" spans="1:11" ht="14.4">
      <c r="A15" s="115"/>
      <c r="B15" s="133"/>
      <c r="C15" s="54"/>
      <c r="D15" s="55"/>
      <c r="E15" s="54"/>
      <c r="F15" s="56"/>
      <c r="G15" s="57"/>
      <c r="H15" s="56"/>
      <c r="I15" s="57"/>
      <c r="J15" s="56"/>
      <c r="K15" s="26"/>
    </row>
    <row r="16" spans="1:11" ht="14.4">
      <c r="A16" s="62"/>
      <c r="B16" s="106"/>
      <c r="C16" s="114"/>
      <c r="D16" s="63"/>
      <c r="E16" s="64"/>
      <c r="F16" s="55"/>
      <c r="G16" s="105"/>
      <c r="H16" s="55"/>
      <c r="I16" s="105"/>
      <c r="J16" s="55"/>
      <c r="K16" s="26"/>
    </row>
    <row r="17" spans="1:11" ht="14.4">
      <c r="A17" s="62" t="s">
        <v>284</v>
      </c>
      <c r="B17" s="106" t="s">
        <v>285</v>
      </c>
      <c r="C17" s="114"/>
      <c r="D17" s="63">
        <v>10</v>
      </c>
      <c r="E17" s="64" t="s">
        <v>65</v>
      </c>
      <c r="F17" s="65">
        <v>45973</v>
      </c>
      <c r="G17" s="66">
        <v>45978</v>
      </c>
      <c r="H17" s="65">
        <v>45986</v>
      </c>
      <c r="I17" s="66">
        <f>I14+D17</f>
        <v>45992</v>
      </c>
      <c r="J17" s="65">
        <v>46001</v>
      </c>
      <c r="K17" s="26"/>
    </row>
    <row r="18" spans="1:11" ht="14.4">
      <c r="A18" s="62"/>
      <c r="B18" s="106" t="s">
        <v>286</v>
      </c>
      <c r="C18" s="114"/>
      <c r="D18" s="63">
        <v>12</v>
      </c>
      <c r="E18" s="64" t="s">
        <v>65</v>
      </c>
      <c r="F18" s="65">
        <f>$F$14+D18</f>
        <v>45976</v>
      </c>
      <c r="G18" s="66">
        <f>$G$14+D18</f>
        <v>45981</v>
      </c>
      <c r="H18" s="65">
        <f>$H$14+D18</f>
        <v>45989</v>
      </c>
      <c r="I18" s="66">
        <f>I14+D18</f>
        <v>45994</v>
      </c>
      <c r="J18" s="65">
        <f t="shared" ref="J18:J19" si="1">$J$14+D18</f>
        <v>46002</v>
      </c>
      <c r="K18" s="26"/>
    </row>
    <row r="19" spans="1:11" ht="14.4">
      <c r="A19" s="62"/>
      <c r="B19" s="106" t="s">
        <v>287</v>
      </c>
      <c r="C19" s="114"/>
      <c r="D19" s="63">
        <v>12</v>
      </c>
      <c r="E19" s="64" t="s">
        <v>65</v>
      </c>
      <c r="F19" s="65">
        <f>$F$14+D19</f>
        <v>45976</v>
      </c>
      <c r="G19" s="66">
        <f>$G$14+D19</f>
        <v>45981</v>
      </c>
      <c r="H19" s="65">
        <f>$H$14+D19</f>
        <v>45989</v>
      </c>
      <c r="I19" s="66">
        <f>I14+D19</f>
        <v>45994</v>
      </c>
      <c r="J19" s="65">
        <f t="shared" si="1"/>
        <v>46002</v>
      </c>
      <c r="K19" s="26"/>
    </row>
    <row r="20" spans="1:11" ht="14.4">
      <c r="A20" s="62"/>
      <c r="B20" s="106"/>
      <c r="C20" s="114"/>
      <c r="D20" s="63"/>
      <c r="E20" s="64"/>
      <c r="F20" s="65"/>
      <c r="G20" s="66"/>
      <c r="H20" s="65"/>
      <c r="I20" s="66"/>
      <c r="J20" s="65"/>
      <c r="K20" s="26"/>
    </row>
    <row r="21" spans="1:11" ht="15.75" customHeight="1">
      <c r="A21" s="62"/>
      <c r="B21" s="106"/>
      <c r="C21" s="114"/>
      <c r="D21" s="63"/>
      <c r="E21" s="64"/>
      <c r="F21" s="65"/>
      <c r="G21" s="66"/>
      <c r="H21" s="65"/>
      <c r="I21" s="66"/>
      <c r="J21" s="65"/>
      <c r="K21" s="26"/>
    </row>
    <row r="22" spans="1:11" ht="15.75" customHeight="1">
      <c r="A22" s="62"/>
      <c r="B22" s="106"/>
      <c r="C22" s="114"/>
      <c r="D22" s="63"/>
      <c r="E22" s="64"/>
      <c r="F22" s="65"/>
      <c r="G22" s="66"/>
      <c r="H22" s="65"/>
      <c r="I22" s="66"/>
      <c r="J22" s="65"/>
      <c r="K22" s="26"/>
    </row>
    <row r="23" spans="1:11" ht="15.75" customHeight="1">
      <c r="A23" s="62"/>
      <c r="B23" s="106"/>
      <c r="C23" s="114"/>
      <c r="D23" s="63"/>
      <c r="E23" s="64"/>
      <c r="F23" s="65"/>
      <c r="G23" s="66"/>
      <c r="H23" s="65"/>
      <c r="I23" s="66"/>
      <c r="J23" s="65"/>
      <c r="K23" s="26"/>
    </row>
    <row r="24" spans="1:11" ht="15.75" customHeight="1">
      <c r="A24" s="62"/>
      <c r="B24" s="106"/>
      <c r="C24" s="114"/>
      <c r="D24" s="63"/>
      <c r="E24" s="64"/>
      <c r="F24" s="65"/>
      <c r="G24" s="66"/>
      <c r="H24" s="65"/>
      <c r="I24" s="66"/>
      <c r="J24" s="65"/>
      <c r="K24" s="26"/>
    </row>
    <row r="25" spans="1:11" ht="15.75" customHeight="1">
      <c r="A25" s="62"/>
      <c r="B25" s="106"/>
      <c r="C25" s="114"/>
      <c r="D25" s="63"/>
      <c r="E25" s="64"/>
      <c r="F25" s="65"/>
      <c r="G25" s="66"/>
      <c r="H25" s="65"/>
      <c r="I25" s="66"/>
      <c r="J25" s="65"/>
      <c r="K25" s="26"/>
    </row>
    <row r="26" spans="1:11" ht="15.75" customHeight="1">
      <c r="A26" s="62"/>
      <c r="B26" s="106"/>
      <c r="C26" s="114"/>
      <c r="D26" s="63"/>
      <c r="E26" s="64"/>
      <c r="F26" s="65"/>
      <c r="G26" s="66"/>
      <c r="H26" s="65"/>
      <c r="I26" s="66"/>
      <c r="J26" s="65"/>
      <c r="K26" s="26"/>
    </row>
    <row r="27" spans="1:11" ht="15.75" customHeight="1">
      <c r="A27" s="62"/>
      <c r="B27" s="106"/>
      <c r="C27" s="114"/>
      <c r="D27" s="63"/>
      <c r="E27" s="64"/>
      <c r="F27" s="63"/>
      <c r="G27" s="64"/>
      <c r="H27" s="63"/>
      <c r="I27" s="64"/>
      <c r="J27" s="63"/>
      <c r="K27" s="26"/>
    </row>
    <row r="28" spans="1:11" ht="33" customHeight="1">
      <c r="A28" s="115"/>
      <c r="B28" s="133"/>
      <c r="C28" s="51" t="s">
        <v>59</v>
      </c>
      <c r="D28" s="49" t="s">
        <v>60</v>
      </c>
      <c r="E28" s="51"/>
      <c r="F28" s="193" t="s">
        <v>422</v>
      </c>
      <c r="G28" s="113" t="s">
        <v>423</v>
      </c>
      <c r="H28" s="193" t="s">
        <v>424</v>
      </c>
      <c r="I28" s="113"/>
      <c r="J28" s="193"/>
      <c r="K28" s="190"/>
    </row>
    <row r="29" spans="1:11" ht="15.75" customHeight="1">
      <c r="A29" s="115"/>
      <c r="B29" s="133"/>
      <c r="C29" s="54" t="s">
        <v>61</v>
      </c>
      <c r="D29" s="55"/>
      <c r="E29" s="54"/>
      <c r="F29" s="56">
        <v>45957</v>
      </c>
      <c r="G29" s="57">
        <v>45967</v>
      </c>
      <c r="H29" s="56">
        <v>45979</v>
      </c>
      <c r="I29" s="57"/>
      <c r="J29" s="56"/>
      <c r="K29" s="26"/>
    </row>
    <row r="30" spans="1:11" ht="15.75" customHeight="1">
      <c r="A30" s="115"/>
      <c r="B30" s="133"/>
      <c r="C30" s="54" t="s">
        <v>62</v>
      </c>
      <c r="D30" s="55"/>
      <c r="E30" s="54"/>
      <c r="F30" s="56">
        <v>45960</v>
      </c>
      <c r="G30" s="57">
        <v>45972</v>
      </c>
      <c r="H30" s="56">
        <v>45983</v>
      </c>
      <c r="I30" s="57"/>
      <c r="J30" s="56"/>
      <c r="K30" s="26"/>
    </row>
    <row r="31" spans="1:11" ht="15.75" customHeight="1">
      <c r="A31" s="135"/>
      <c r="B31" s="133"/>
      <c r="C31" s="136"/>
      <c r="D31" s="55"/>
      <c r="E31" s="54"/>
      <c r="F31" s="55"/>
      <c r="G31" s="54"/>
      <c r="H31" s="55"/>
      <c r="I31" s="54"/>
      <c r="J31" s="55"/>
      <c r="K31" s="26"/>
    </row>
    <row r="32" spans="1:11" ht="15.75" customHeight="1">
      <c r="A32" s="62" t="s">
        <v>288</v>
      </c>
      <c r="B32" s="106" t="s">
        <v>289</v>
      </c>
      <c r="C32" s="114"/>
      <c r="D32" s="63">
        <v>18</v>
      </c>
      <c r="E32" s="64" t="s">
        <v>65</v>
      </c>
      <c r="F32" s="65">
        <f>F30+D32</f>
        <v>45978</v>
      </c>
      <c r="G32" s="66">
        <f>G30+D32</f>
        <v>45990</v>
      </c>
      <c r="H32" s="65">
        <f>H30+D32</f>
        <v>46001</v>
      </c>
      <c r="I32" s="66"/>
      <c r="J32" s="65"/>
      <c r="K32" s="26"/>
    </row>
    <row r="33" spans="1:11" ht="15.75" customHeight="1">
      <c r="A33" s="62"/>
      <c r="B33" s="106"/>
      <c r="C33" s="114"/>
      <c r="D33" s="63"/>
      <c r="E33" s="64"/>
      <c r="F33" s="65"/>
      <c r="G33" s="66"/>
      <c r="H33" s="65"/>
      <c r="I33" s="66"/>
      <c r="J33" s="65"/>
      <c r="K33" s="26"/>
    </row>
    <row r="34" spans="1:11" ht="15.75" customHeight="1">
      <c r="A34" s="62"/>
      <c r="B34" s="106"/>
      <c r="C34" s="64"/>
      <c r="D34" s="86" t="s">
        <v>79</v>
      </c>
      <c r="E34" s="84"/>
      <c r="F34" s="83"/>
      <c r="G34" s="84"/>
      <c r="H34" s="83"/>
      <c r="I34" s="68"/>
      <c r="J34" s="137"/>
      <c r="K34" s="26"/>
    </row>
    <row r="35" spans="1:11" ht="15.75" customHeight="1">
      <c r="A35" s="62"/>
      <c r="B35" s="106"/>
      <c r="C35" s="64"/>
      <c r="D35" s="120"/>
      <c r="E35" s="68"/>
      <c r="F35" s="63"/>
      <c r="G35" s="64"/>
      <c r="H35" s="63"/>
      <c r="I35" s="68"/>
      <c r="J35" s="137"/>
      <c r="K35" s="26"/>
    </row>
    <row r="36" spans="1:11" ht="28.5" customHeight="1">
      <c r="A36" s="115"/>
      <c r="B36" s="133"/>
      <c r="C36" s="51" t="s">
        <v>59</v>
      </c>
      <c r="D36" s="49" t="s">
        <v>60</v>
      </c>
      <c r="E36" s="51"/>
      <c r="F36" s="193" t="s">
        <v>469</v>
      </c>
      <c r="G36" s="113" t="s">
        <v>470</v>
      </c>
      <c r="H36" s="193" t="s">
        <v>471</v>
      </c>
      <c r="I36" s="124"/>
      <c r="J36" s="49"/>
      <c r="K36" s="26"/>
    </row>
    <row r="37" spans="1:11" ht="15.75" customHeight="1">
      <c r="A37" s="115"/>
      <c r="B37" s="133"/>
      <c r="C37" s="54" t="s">
        <v>61</v>
      </c>
      <c r="D37" s="55"/>
      <c r="E37" s="54"/>
      <c r="F37" s="56">
        <v>45954</v>
      </c>
      <c r="G37" s="57">
        <v>45971</v>
      </c>
      <c r="H37" s="56">
        <v>45985</v>
      </c>
      <c r="I37" s="57"/>
      <c r="J37" s="56"/>
      <c r="K37" s="26"/>
    </row>
    <row r="38" spans="1:11" ht="15.75" customHeight="1">
      <c r="A38" s="115"/>
      <c r="B38" s="133"/>
      <c r="C38" s="54" t="s">
        <v>62</v>
      </c>
      <c r="D38" s="55"/>
      <c r="E38" s="54"/>
      <c r="F38" s="56">
        <v>45966</v>
      </c>
      <c r="G38" s="57">
        <v>45980</v>
      </c>
      <c r="H38" s="56">
        <v>45994</v>
      </c>
      <c r="I38" s="57"/>
      <c r="J38" s="56"/>
      <c r="K38" s="26"/>
    </row>
    <row r="39" spans="1:11" ht="15.75" customHeight="1">
      <c r="A39" s="115"/>
      <c r="B39" s="133"/>
      <c r="C39" s="54"/>
      <c r="D39" s="55"/>
      <c r="E39" s="54"/>
      <c r="F39" s="56"/>
      <c r="G39" s="57"/>
      <c r="H39" s="56"/>
      <c r="I39" s="57"/>
      <c r="J39" s="56"/>
      <c r="K39" s="26"/>
    </row>
    <row r="40" spans="1:11" ht="15.75" customHeight="1">
      <c r="A40" s="115"/>
      <c r="B40" s="133"/>
      <c r="C40" s="54"/>
      <c r="D40" s="55"/>
      <c r="E40" s="54"/>
      <c r="F40" s="56"/>
      <c r="G40" s="57"/>
      <c r="H40" s="56"/>
      <c r="I40" s="57"/>
      <c r="J40" s="56"/>
      <c r="K40" s="26"/>
    </row>
    <row r="41" spans="1:11" ht="15.75" customHeight="1">
      <c r="A41" s="62" t="s">
        <v>290</v>
      </c>
      <c r="B41" s="106" t="s">
        <v>291</v>
      </c>
      <c r="C41" s="114"/>
      <c r="D41" s="63">
        <v>6</v>
      </c>
      <c r="E41" s="64" t="s">
        <v>65</v>
      </c>
      <c r="F41" s="65">
        <f>F38+D41</f>
        <v>45972</v>
      </c>
      <c r="G41" s="66">
        <f>G38+D41</f>
        <v>45986</v>
      </c>
      <c r="H41" s="65">
        <f>H38+D41</f>
        <v>46000</v>
      </c>
      <c r="I41" s="66"/>
      <c r="J41" s="65"/>
      <c r="K41" s="26"/>
    </row>
    <row r="42" spans="1:11" ht="15.75" customHeight="1">
      <c r="A42" s="62"/>
      <c r="B42" s="106"/>
      <c r="C42" s="114"/>
      <c r="D42" s="63"/>
      <c r="E42" s="64"/>
      <c r="F42" s="65"/>
      <c r="G42" s="66"/>
      <c r="H42" s="65"/>
      <c r="I42" s="66"/>
      <c r="J42" s="65"/>
      <c r="K42" s="26"/>
    </row>
    <row r="43" spans="1:11" ht="15.75" customHeight="1">
      <c r="A43" s="62"/>
      <c r="B43" s="106"/>
      <c r="C43" s="114"/>
      <c r="D43" s="63"/>
      <c r="E43" s="64"/>
      <c r="F43" s="65"/>
      <c r="G43" s="66"/>
      <c r="H43" s="65"/>
      <c r="I43" s="66"/>
      <c r="J43" s="65"/>
      <c r="K43" s="26"/>
    </row>
    <row r="44" spans="1:11" ht="15.75" customHeight="1">
      <c r="A44" s="62"/>
      <c r="B44" s="106"/>
      <c r="C44" s="114"/>
      <c r="D44" s="63"/>
      <c r="E44" s="64"/>
      <c r="F44" s="65"/>
      <c r="G44" s="66"/>
      <c r="H44" s="65"/>
      <c r="I44" s="66"/>
      <c r="J44" s="65"/>
      <c r="K44" s="26"/>
    </row>
    <row r="45" spans="1:11" ht="15.75" customHeight="1">
      <c r="A45" s="62"/>
      <c r="B45" s="106"/>
      <c r="C45" s="114"/>
      <c r="D45" s="63"/>
      <c r="E45" s="64"/>
      <c r="F45" s="65"/>
      <c r="G45" s="66"/>
      <c r="H45" s="65"/>
      <c r="I45" s="66"/>
      <c r="J45" s="65"/>
      <c r="K45" s="26"/>
    </row>
    <row r="46" spans="1:11" ht="12" customHeight="1">
      <c r="A46" s="62"/>
      <c r="B46" s="106"/>
      <c r="C46" s="114"/>
      <c r="D46" s="63"/>
      <c r="E46" s="64"/>
      <c r="F46" s="65"/>
      <c r="G46" s="66"/>
      <c r="H46" s="65"/>
      <c r="I46" s="66"/>
      <c r="J46" s="65"/>
      <c r="K46" s="26"/>
    </row>
    <row r="47" spans="1:11" ht="22.5" customHeight="1">
      <c r="A47" s="62"/>
      <c r="B47" s="106"/>
      <c r="C47" s="114"/>
      <c r="D47" s="63"/>
      <c r="E47" s="64"/>
      <c r="F47" s="65"/>
      <c r="G47" s="66"/>
      <c r="H47" s="65"/>
      <c r="I47" s="66"/>
      <c r="J47" s="65"/>
      <c r="K47" s="26"/>
    </row>
    <row r="48" spans="1:11" ht="15.75" customHeight="1">
      <c r="A48" s="62"/>
      <c r="B48" s="106"/>
      <c r="C48" s="114"/>
      <c r="D48" s="63"/>
      <c r="E48" s="64"/>
      <c r="F48" s="65"/>
      <c r="G48" s="66"/>
      <c r="H48" s="65"/>
      <c r="I48" s="66"/>
      <c r="J48" s="65"/>
      <c r="K48" s="26"/>
    </row>
    <row r="49" spans="1:11" ht="15.75" customHeight="1">
      <c r="A49" s="62"/>
      <c r="B49" s="106"/>
      <c r="C49" s="114"/>
      <c r="D49" s="63"/>
      <c r="E49" s="64"/>
      <c r="F49" s="137"/>
      <c r="G49" s="68"/>
      <c r="H49" s="137"/>
      <c r="I49" s="68"/>
      <c r="J49" s="137"/>
      <c r="K49" s="26"/>
    </row>
    <row r="50" spans="1:11" ht="15.75" customHeight="1">
      <c r="A50" s="62"/>
      <c r="B50" s="106"/>
      <c r="C50" s="114"/>
      <c r="D50" s="63"/>
      <c r="E50" s="64"/>
      <c r="F50" s="137"/>
      <c r="G50" s="68"/>
      <c r="H50" s="137"/>
      <c r="I50" s="68"/>
      <c r="J50" s="137"/>
      <c r="K50" s="26"/>
    </row>
    <row r="51" spans="1:11" ht="15.75" customHeight="1">
      <c r="A51" s="62"/>
      <c r="B51" s="106"/>
      <c r="C51" s="114"/>
      <c r="D51" s="63"/>
      <c r="E51" s="64"/>
      <c r="F51" s="63"/>
      <c r="G51" s="64"/>
      <c r="H51" s="63"/>
      <c r="I51" s="64"/>
      <c r="J51" s="63"/>
      <c r="K51" s="26"/>
    </row>
    <row r="52" spans="1:11" ht="29.25" customHeight="1">
      <c r="A52" s="115"/>
      <c r="B52" s="133"/>
      <c r="C52" s="51" t="s">
        <v>59</v>
      </c>
      <c r="D52" s="49" t="s">
        <v>60</v>
      </c>
      <c r="E52" s="51"/>
      <c r="F52" s="197" t="s">
        <v>472</v>
      </c>
      <c r="G52" s="196" t="s">
        <v>473</v>
      </c>
      <c r="H52" s="197" t="s">
        <v>474</v>
      </c>
      <c r="I52" s="113"/>
      <c r="J52" s="193"/>
      <c r="K52" s="26"/>
    </row>
    <row r="53" spans="1:11" ht="15.75" customHeight="1">
      <c r="A53" s="115"/>
      <c r="B53" s="133"/>
      <c r="C53" s="54" t="s">
        <v>61</v>
      </c>
      <c r="D53" s="55"/>
      <c r="E53" s="54"/>
      <c r="F53" s="56">
        <v>45958</v>
      </c>
      <c r="G53" s="57">
        <v>45965</v>
      </c>
      <c r="H53" s="56">
        <v>45973</v>
      </c>
      <c r="I53" s="57"/>
      <c r="J53" s="56"/>
      <c r="K53" s="26"/>
    </row>
    <row r="54" spans="1:11" ht="15.75" customHeight="1">
      <c r="A54" s="115"/>
      <c r="B54" s="133"/>
      <c r="C54" s="54" t="s">
        <v>62</v>
      </c>
      <c r="D54" s="55"/>
      <c r="E54" s="54"/>
      <c r="F54" s="56">
        <v>45968</v>
      </c>
      <c r="G54" s="57">
        <v>45978</v>
      </c>
      <c r="H54" s="56">
        <v>45983</v>
      </c>
      <c r="I54" s="57"/>
      <c r="J54" s="56"/>
      <c r="K54" s="26"/>
    </row>
    <row r="55" spans="1:11" ht="15.75" customHeight="1">
      <c r="A55" s="135"/>
      <c r="B55" s="133"/>
      <c r="C55" s="136"/>
      <c r="D55" s="55"/>
      <c r="E55" s="54"/>
      <c r="F55" s="55"/>
      <c r="G55" s="54"/>
      <c r="H55" s="55"/>
      <c r="I55" s="54"/>
      <c r="J55" s="55"/>
      <c r="K55" s="26"/>
    </row>
    <row r="56" spans="1:11" ht="15.75" customHeight="1">
      <c r="A56" s="62" t="s">
        <v>292</v>
      </c>
      <c r="B56" s="106" t="s">
        <v>293</v>
      </c>
      <c r="C56" s="114"/>
      <c r="D56" s="63">
        <v>9</v>
      </c>
      <c r="E56" s="64" t="s">
        <v>65</v>
      </c>
      <c r="F56" s="203">
        <f>F54+D56</f>
        <v>45977</v>
      </c>
      <c r="G56" s="66">
        <f>G54+D56</f>
        <v>45987</v>
      </c>
      <c r="H56" s="65">
        <f>H54+D56</f>
        <v>45992</v>
      </c>
      <c r="I56" s="66"/>
      <c r="J56" s="65"/>
      <c r="K56" s="26"/>
    </row>
    <row r="57" spans="1:11" ht="15.75" customHeight="1">
      <c r="A57" s="62"/>
      <c r="B57" s="106" t="s">
        <v>294</v>
      </c>
      <c r="C57" s="114"/>
      <c r="D57" s="63">
        <v>19</v>
      </c>
      <c r="E57" s="64" t="s">
        <v>65</v>
      </c>
      <c r="F57" s="65">
        <f>$F54+D57</f>
        <v>45987</v>
      </c>
      <c r="G57" s="66">
        <f>G54+D57</f>
        <v>45997</v>
      </c>
      <c r="H57" s="65">
        <f>H54+D57</f>
        <v>46002</v>
      </c>
      <c r="I57" s="66"/>
      <c r="J57" s="65"/>
      <c r="K57" s="26"/>
    </row>
    <row r="58" spans="1:11" ht="15.75" customHeight="1">
      <c r="A58" s="62" t="s">
        <v>295</v>
      </c>
      <c r="B58" s="106"/>
      <c r="C58" s="114"/>
      <c r="D58" s="63"/>
      <c r="E58" s="64"/>
      <c r="F58" s="65"/>
      <c r="G58" s="66"/>
      <c r="H58" s="65"/>
      <c r="I58" s="66"/>
      <c r="J58" s="65"/>
      <c r="K58" s="26"/>
    </row>
    <row r="59" spans="1:11" ht="15.75" customHeight="1">
      <c r="A59" s="62"/>
      <c r="B59" s="106"/>
      <c r="C59" s="114"/>
      <c r="D59" s="63"/>
      <c r="E59" s="64"/>
      <c r="F59" s="65"/>
      <c r="G59" s="66"/>
      <c r="H59" s="65"/>
      <c r="I59" s="66"/>
      <c r="J59" s="65"/>
      <c r="K59" s="26"/>
    </row>
    <row r="60" spans="1:11" ht="15.75" customHeight="1">
      <c r="A60" s="62"/>
      <c r="B60" s="106"/>
      <c r="C60" s="114"/>
      <c r="D60" s="63"/>
      <c r="E60" s="64"/>
      <c r="F60" s="65"/>
      <c r="G60" s="66"/>
      <c r="H60" s="65"/>
      <c r="I60" s="66"/>
      <c r="J60" s="65"/>
      <c r="K60" s="26"/>
    </row>
    <row r="61" spans="1:11" ht="15.75" customHeight="1">
      <c r="A61" s="62"/>
      <c r="B61" s="106"/>
      <c r="C61" s="114"/>
      <c r="D61" s="63"/>
      <c r="E61" s="64"/>
      <c r="F61" s="65"/>
      <c r="G61" s="66"/>
      <c r="H61" s="65"/>
      <c r="I61" s="66"/>
      <c r="J61" s="65"/>
      <c r="K61" s="26"/>
    </row>
    <row r="62" spans="1:11" ht="15.75" customHeight="1">
      <c r="A62" s="62"/>
      <c r="B62" s="106"/>
      <c r="C62" s="114"/>
      <c r="D62" s="63"/>
      <c r="E62" s="64"/>
      <c r="F62" s="65"/>
      <c r="G62" s="66"/>
      <c r="H62" s="65"/>
      <c r="I62" s="66"/>
      <c r="J62" s="65"/>
      <c r="K62" s="26"/>
    </row>
    <row r="63" spans="1:11" ht="15.75" customHeight="1">
      <c r="A63" s="97"/>
      <c r="B63" s="102"/>
      <c r="C63" s="114"/>
      <c r="D63" s="63"/>
      <c r="E63" s="64"/>
      <c r="F63" s="137"/>
      <c r="G63" s="68"/>
      <c r="H63" s="137"/>
      <c r="I63" s="68"/>
      <c r="J63" s="137"/>
      <c r="K63" s="26"/>
    </row>
    <row r="64" spans="1:11" ht="17.25" customHeight="1">
      <c r="A64" s="251" t="s">
        <v>296</v>
      </c>
      <c r="B64" s="253"/>
      <c r="C64" s="68"/>
      <c r="D64" s="63"/>
      <c r="E64" s="64"/>
      <c r="F64" s="137"/>
      <c r="G64" s="68"/>
      <c r="H64" s="137"/>
      <c r="I64" s="68"/>
      <c r="J64" s="137"/>
      <c r="K64" s="26"/>
    </row>
    <row r="65" spans="1:11" ht="15.75" customHeight="1" thickTop="1">
      <c r="A65" s="97"/>
      <c r="B65" s="102"/>
      <c r="C65" s="114"/>
      <c r="D65" s="63"/>
      <c r="E65" s="64"/>
      <c r="F65" s="117"/>
      <c r="G65" s="118"/>
      <c r="H65" s="63"/>
      <c r="I65" s="118"/>
      <c r="J65" s="63"/>
      <c r="K65" s="26"/>
    </row>
    <row r="66" spans="1:11" ht="29.25" customHeight="1">
      <c r="A66" s="103"/>
      <c r="B66" s="156"/>
      <c r="C66" s="51" t="s">
        <v>59</v>
      </c>
      <c r="D66" s="49" t="s">
        <v>60</v>
      </c>
      <c r="E66" s="51"/>
      <c r="F66" s="193" t="s">
        <v>475</v>
      </c>
      <c r="G66" s="113" t="s">
        <v>476</v>
      </c>
      <c r="H66" s="193" t="s">
        <v>477</v>
      </c>
      <c r="I66" s="182"/>
      <c r="J66" s="49"/>
      <c r="K66" s="26"/>
    </row>
    <row r="67" spans="1:11" ht="15.75" customHeight="1">
      <c r="A67" s="115"/>
      <c r="B67" s="133"/>
      <c r="C67" s="54" t="s">
        <v>61</v>
      </c>
      <c r="D67" s="55"/>
      <c r="E67" s="54"/>
      <c r="F67" s="56">
        <v>45961</v>
      </c>
      <c r="G67" s="57">
        <v>45975</v>
      </c>
      <c r="H67" s="56">
        <v>45987</v>
      </c>
      <c r="I67" s="57"/>
      <c r="J67" s="56"/>
      <c r="K67" s="26"/>
    </row>
    <row r="68" spans="1:11" ht="15.75" customHeight="1">
      <c r="A68" s="115"/>
      <c r="B68" s="133"/>
      <c r="C68" s="54" t="s">
        <v>62</v>
      </c>
      <c r="D68" s="55"/>
      <c r="E68" s="54"/>
      <c r="F68" s="56">
        <v>45969</v>
      </c>
      <c r="G68" s="57">
        <v>45983</v>
      </c>
      <c r="H68" s="56">
        <v>45994</v>
      </c>
      <c r="I68" s="57"/>
      <c r="J68" s="56"/>
      <c r="K68" s="26"/>
    </row>
    <row r="69" spans="1:11" ht="15.75" customHeight="1">
      <c r="A69" s="135"/>
      <c r="B69" s="133"/>
      <c r="C69" s="136"/>
      <c r="D69" s="55"/>
      <c r="E69" s="54"/>
      <c r="F69" s="55"/>
      <c r="G69" s="105"/>
      <c r="H69" s="55"/>
      <c r="I69" s="54"/>
      <c r="J69" s="55"/>
      <c r="K69" s="26"/>
    </row>
    <row r="70" spans="1:11" ht="15.75" customHeight="1">
      <c r="A70" s="62" t="s">
        <v>297</v>
      </c>
      <c r="B70" s="106"/>
      <c r="C70" s="114"/>
      <c r="D70" s="63">
        <v>6</v>
      </c>
      <c r="E70" s="64" t="s">
        <v>65</v>
      </c>
      <c r="F70" s="65">
        <f>$F68+D70</f>
        <v>45975</v>
      </c>
      <c r="G70" s="66">
        <f>G68+D70</f>
        <v>45989</v>
      </c>
      <c r="H70" s="65">
        <f>$H$68+D70</f>
        <v>46000</v>
      </c>
      <c r="I70" s="66"/>
      <c r="J70" s="65"/>
      <c r="K70" s="26"/>
    </row>
    <row r="71" spans="1:11" ht="15.75" customHeight="1">
      <c r="A71" s="62" t="s">
        <v>298</v>
      </c>
      <c r="B71" s="116"/>
      <c r="C71" s="70"/>
      <c r="D71" s="63">
        <v>7</v>
      </c>
      <c r="E71" s="64" t="s">
        <v>65</v>
      </c>
      <c r="F71" s="65">
        <f>$F68+D71</f>
        <v>45976</v>
      </c>
      <c r="G71" s="66">
        <f>G68+D71</f>
        <v>45990</v>
      </c>
      <c r="H71" s="65">
        <f>$H$68+D71</f>
        <v>46001</v>
      </c>
      <c r="I71" s="66"/>
      <c r="J71" s="65"/>
      <c r="K71" s="26"/>
    </row>
    <row r="72" spans="1:11" ht="15.75" customHeight="1">
      <c r="A72" s="103"/>
      <c r="B72" s="104"/>
      <c r="C72" s="70"/>
      <c r="D72" s="140"/>
      <c r="E72" s="70"/>
      <c r="F72" s="140"/>
      <c r="G72" s="70"/>
      <c r="H72" s="140"/>
      <c r="I72" s="70"/>
      <c r="J72" s="140"/>
      <c r="K72" s="26"/>
    </row>
    <row r="73" spans="1:11" ht="15.75" customHeight="1">
      <c r="A73" s="103"/>
      <c r="B73" s="104"/>
      <c r="C73" s="70"/>
      <c r="D73" s="86" t="s">
        <v>79</v>
      </c>
      <c r="E73" s="157"/>
      <c r="F73" s="158"/>
      <c r="G73" s="157"/>
      <c r="H73" s="158"/>
      <c r="I73" s="70"/>
      <c r="J73" s="140"/>
      <c r="K73" s="26"/>
    </row>
    <row r="74" spans="1:11" ht="15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ht="15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1:11" ht="15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1:11" ht="15.7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1:11" ht="15.7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1:11" ht="15.7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1:11" ht="15.7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1:11" ht="15.7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1:11" ht="15.7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1:11" ht="15.7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1:11" ht="15.7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ht="15.7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1:11" ht="15.7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1:11" ht="15.7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1:11" ht="15.7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1:11" ht="15.7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1:11" ht="15.7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1:11" ht="15.7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1:11" ht="15.7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1:11" ht="15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1:11" ht="15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1:11" ht="15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1:11" ht="15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1:11" ht="15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1:11" ht="15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1:11" ht="15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1:11" ht="15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</sheetData>
  <mergeCells count="2">
    <mergeCell ref="A1:B1"/>
    <mergeCell ref="A64:B64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2"/>
  <sheetViews>
    <sheetView showGridLines="0" zoomScale="140" zoomScaleNormal="140" workbookViewId="0"/>
  </sheetViews>
  <sheetFormatPr defaultColWidth="14.44140625" defaultRowHeight="15" customHeight="1"/>
  <cols>
    <col min="1" max="1" width="36" customWidth="1"/>
    <col min="2" max="4" width="9.109375" customWidth="1"/>
    <col min="5" max="5" width="22.109375" customWidth="1"/>
    <col min="6" max="6" width="20.5546875" customWidth="1"/>
    <col min="7" max="7" width="18.6640625" bestFit="1" customWidth="1"/>
    <col min="8" max="8" width="19.44140625" bestFit="1" customWidth="1"/>
    <col min="9" max="9" width="20.109375" bestFit="1" customWidth="1"/>
    <col min="10" max="10" width="11.44140625" customWidth="1"/>
    <col min="11" max="11" width="9.109375" customWidth="1"/>
  </cols>
  <sheetData>
    <row r="1" spans="1:11" ht="17.25" customHeight="1">
      <c r="A1" s="132" t="s">
        <v>204</v>
      </c>
      <c r="B1" s="99"/>
      <c r="C1" s="258" t="s">
        <v>205</v>
      </c>
      <c r="D1" s="259"/>
      <c r="E1" s="259"/>
      <c r="F1" s="259"/>
      <c r="G1" s="259"/>
      <c r="H1" s="259"/>
      <c r="I1" s="259"/>
      <c r="J1" s="260"/>
      <c r="K1" s="26"/>
    </row>
    <row r="2" spans="1:11" ht="15.75" customHeight="1" thickTop="1">
      <c r="A2" s="97"/>
      <c r="B2" s="99"/>
      <c r="C2" s="261"/>
      <c r="D2" s="262"/>
      <c r="E2" s="262"/>
      <c r="F2" s="262"/>
      <c r="G2" s="262"/>
      <c r="H2" s="262"/>
      <c r="I2" s="262"/>
      <c r="J2" s="263"/>
      <c r="K2" s="26"/>
    </row>
    <row r="3" spans="1:11" ht="30" customHeight="1">
      <c r="A3" s="103"/>
      <c r="B3" s="51" t="s">
        <v>59</v>
      </c>
      <c r="C3" s="49" t="s">
        <v>60</v>
      </c>
      <c r="D3" s="51"/>
      <c r="E3" s="193" t="s">
        <v>454</v>
      </c>
      <c r="F3" s="113" t="s">
        <v>455</v>
      </c>
      <c r="G3" s="193" t="s">
        <v>456</v>
      </c>
      <c r="H3" s="113" t="s">
        <v>457</v>
      </c>
      <c r="I3" s="193"/>
      <c r="J3" s="51"/>
      <c r="K3" s="26"/>
    </row>
    <row r="4" spans="1:11" ht="14.4">
      <c r="A4" s="103"/>
      <c r="B4" s="54" t="s">
        <v>61</v>
      </c>
      <c r="C4" s="55"/>
      <c r="D4" s="54"/>
      <c r="E4" s="56">
        <v>45964</v>
      </c>
      <c r="F4" s="57">
        <v>45971</v>
      </c>
      <c r="G4" s="56">
        <v>45978</v>
      </c>
      <c r="H4" s="57">
        <v>45989</v>
      </c>
      <c r="I4" s="56"/>
      <c r="J4" s="131"/>
      <c r="K4" s="26"/>
    </row>
    <row r="5" spans="1:11" ht="14.4">
      <c r="A5" s="103"/>
      <c r="B5" s="54" t="s">
        <v>62</v>
      </c>
      <c r="C5" s="55"/>
      <c r="D5" s="54"/>
      <c r="E5" s="56">
        <v>45970</v>
      </c>
      <c r="F5" s="57">
        <v>45977</v>
      </c>
      <c r="G5" s="56">
        <v>45984</v>
      </c>
      <c r="H5" s="57">
        <v>45994</v>
      </c>
      <c r="I5" s="181"/>
      <c r="J5" s="131"/>
      <c r="K5" s="26"/>
    </row>
    <row r="6" spans="1:11" ht="14.4">
      <c r="A6" s="142"/>
      <c r="B6" s="136"/>
      <c r="C6" s="55"/>
      <c r="D6" s="54"/>
      <c r="E6" s="143"/>
      <c r="F6" s="129"/>
      <c r="G6" s="144"/>
      <c r="H6" s="70"/>
      <c r="I6" s="140"/>
      <c r="J6" s="54"/>
      <c r="K6" s="26"/>
    </row>
    <row r="7" spans="1:11" ht="14.4">
      <c r="A7" s="62" t="s">
        <v>206</v>
      </c>
      <c r="B7" s="136"/>
      <c r="C7" s="63">
        <v>34</v>
      </c>
      <c r="D7" s="64" t="s">
        <v>65</v>
      </c>
      <c r="E7" s="65">
        <f>E5+C7</f>
        <v>46004</v>
      </c>
      <c r="F7" s="66">
        <f>F5+C7</f>
        <v>46011</v>
      </c>
      <c r="G7" s="65">
        <f>G5+C7</f>
        <v>46018</v>
      </c>
      <c r="H7" s="66">
        <f>H5+C7</f>
        <v>46028</v>
      </c>
      <c r="I7" s="65"/>
      <c r="J7" s="66"/>
      <c r="K7" s="26"/>
    </row>
    <row r="8" spans="1:11" ht="14.4">
      <c r="A8" s="62" t="s">
        <v>207</v>
      </c>
      <c r="B8" s="136"/>
      <c r="C8" s="63">
        <v>35</v>
      </c>
      <c r="D8" s="64" t="s">
        <v>65</v>
      </c>
      <c r="E8" s="65">
        <f>E5+C8</f>
        <v>46005</v>
      </c>
      <c r="F8" s="66">
        <f>F5+C8</f>
        <v>46012</v>
      </c>
      <c r="G8" s="65">
        <f>G5+C8</f>
        <v>46019</v>
      </c>
      <c r="H8" s="66">
        <f>H5+C8</f>
        <v>46029</v>
      </c>
      <c r="I8" s="65"/>
      <c r="J8" s="66"/>
      <c r="K8" s="26"/>
    </row>
    <row r="9" spans="1:11" ht="14.4">
      <c r="A9" s="62" t="s">
        <v>208</v>
      </c>
      <c r="B9" s="64"/>
      <c r="C9" s="63">
        <v>36</v>
      </c>
      <c r="D9" s="64" t="s">
        <v>65</v>
      </c>
      <c r="E9" s="65">
        <f>E5+C9</f>
        <v>46006</v>
      </c>
      <c r="F9" s="66">
        <f>F5+C9</f>
        <v>46013</v>
      </c>
      <c r="G9" s="65">
        <f>G5+C9</f>
        <v>46020</v>
      </c>
      <c r="H9" s="66">
        <f>H5+C9</f>
        <v>46030</v>
      </c>
      <c r="I9" s="65"/>
      <c r="J9" s="66"/>
      <c r="K9" s="26"/>
    </row>
    <row r="10" spans="1:11" ht="14.4">
      <c r="A10" s="62" t="s">
        <v>209</v>
      </c>
      <c r="B10" s="64"/>
      <c r="C10" s="63">
        <v>36</v>
      </c>
      <c r="D10" s="64" t="s">
        <v>65</v>
      </c>
      <c r="E10" s="65">
        <f>E5+C10</f>
        <v>46006</v>
      </c>
      <c r="F10" s="66">
        <f>F5+C10</f>
        <v>46013</v>
      </c>
      <c r="G10" s="65">
        <f>G5+C10</f>
        <v>46020</v>
      </c>
      <c r="H10" s="66">
        <f>H5+C10</f>
        <v>46030</v>
      </c>
      <c r="I10" s="65"/>
      <c r="J10" s="66"/>
      <c r="K10" s="26"/>
    </row>
    <row r="11" spans="1:11" ht="14.4">
      <c r="A11" s="62" t="s">
        <v>210</v>
      </c>
      <c r="B11" s="64"/>
      <c r="C11" s="63">
        <v>34</v>
      </c>
      <c r="D11" s="64" t="s">
        <v>65</v>
      </c>
      <c r="E11" s="65">
        <f>E5+C11</f>
        <v>46004</v>
      </c>
      <c r="F11" s="66">
        <f>F5+C11</f>
        <v>46011</v>
      </c>
      <c r="G11" s="65">
        <f>G5+C11</f>
        <v>46018</v>
      </c>
      <c r="H11" s="66">
        <f>H5+C11</f>
        <v>46028</v>
      </c>
      <c r="I11" s="65"/>
      <c r="J11" s="66"/>
      <c r="K11" s="26"/>
    </row>
    <row r="12" spans="1:11" ht="14.4">
      <c r="A12" s="62" t="s">
        <v>211</v>
      </c>
      <c r="B12" s="64"/>
      <c r="C12" s="63">
        <v>33</v>
      </c>
      <c r="D12" s="64" t="s">
        <v>65</v>
      </c>
      <c r="E12" s="65">
        <f>E5+C12</f>
        <v>46003</v>
      </c>
      <c r="F12" s="66">
        <f>F5+C12</f>
        <v>46010</v>
      </c>
      <c r="G12" s="65">
        <f>G5+C12</f>
        <v>46017</v>
      </c>
      <c r="H12" s="66">
        <f>H5+C12</f>
        <v>46027</v>
      </c>
      <c r="I12" s="65"/>
      <c r="J12" s="66"/>
      <c r="K12" s="26"/>
    </row>
    <row r="13" spans="1:11" ht="14.4">
      <c r="A13" s="62" t="s">
        <v>212</v>
      </c>
      <c r="B13" s="64"/>
      <c r="C13" s="63">
        <v>32</v>
      </c>
      <c r="D13" s="64" t="s">
        <v>65</v>
      </c>
      <c r="E13" s="65">
        <f>E5+C13</f>
        <v>46002</v>
      </c>
      <c r="F13" s="66">
        <f>F5+C13</f>
        <v>46009</v>
      </c>
      <c r="G13" s="65">
        <f>G5+C13</f>
        <v>46016</v>
      </c>
      <c r="H13" s="66">
        <f>H5+C13</f>
        <v>46026</v>
      </c>
      <c r="I13" s="65"/>
      <c r="J13" s="66"/>
      <c r="K13" s="26"/>
    </row>
    <row r="14" spans="1:11" ht="14.4">
      <c r="A14" s="62" t="s">
        <v>202</v>
      </c>
      <c r="B14" s="64"/>
      <c r="C14" s="63">
        <v>42</v>
      </c>
      <c r="D14" s="64" t="s">
        <v>65</v>
      </c>
      <c r="E14" s="65">
        <f>E5+C14</f>
        <v>46012</v>
      </c>
      <c r="F14" s="66">
        <f>F5+C14</f>
        <v>46019</v>
      </c>
      <c r="G14" s="65">
        <f>G5+C14</f>
        <v>46026</v>
      </c>
      <c r="H14" s="66">
        <f>H5+C14</f>
        <v>46036</v>
      </c>
      <c r="I14" s="65"/>
      <c r="J14" s="66"/>
      <c r="K14" s="26"/>
    </row>
    <row r="15" spans="1:11" ht="14.4">
      <c r="A15" s="62" t="s">
        <v>213</v>
      </c>
      <c r="B15" s="64"/>
      <c r="C15" s="63">
        <v>46</v>
      </c>
      <c r="D15" s="64" t="s">
        <v>65</v>
      </c>
      <c r="E15" s="65">
        <f>E5+C15</f>
        <v>46016</v>
      </c>
      <c r="F15" s="66">
        <f>F5+C15</f>
        <v>46023</v>
      </c>
      <c r="G15" s="65">
        <f>G5+C15</f>
        <v>46030</v>
      </c>
      <c r="H15" s="66">
        <f>H5+C15</f>
        <v>46040</v>
      </c>
      <c r="I15" s="65"/>
      <c r="J15" s="66"/>
      <c r="K15" s="26"/>
    </row>
    <row r="16" spans="1:11" ht="14.4">
      <c r="A16" s="62" t="s">
        <v>214</v>
      </c>
      <c r="B16" s="64"/>
      <c r="C16" s="63">
        <v>41</v>
      </c>
      <c r="D16" s="64" t="s">
        <v>65</v>
      </c>
      <c r="E16" s="65">
        <f>E5+C16</f>
        <v>46011</v>
      </c>
      <c r="F16" s="66">
        <f>F5+C16</f>
        <v>46018</v>
      </c>
      <c r="G16" s="65">
        <f>G5+C16</f>
        <v>46025</v>
      </c>
      <c r="H16" s="66">
        <f>H5+C16</f>
        <v>46035</v>
      </c>
      <c r="I16" s="65"/>
      <c r="J16" s="66"/>
      <c r="K16" s="26"/>
    </row>
    <row r="17" spans="1:11" ht="14.4">
      <c r="A17" s="62" t="s">
        <v>200</v>
      </c>
      <c r="B17" s="64"/>
      <c r="C17" s="63">
        <v>36</v>
      </c>
      <c r="D17" s="64" t="s">
        <v>65</v>
      </c>
      <c r="E17" s="65">
        <f>E5+C17</f>
        <v>46006</v>
      </c>
      <c r="F17" s="66">
        <f>F5+C17</f>
        <v>46013</v>
      </c>
      <c r="G17" s="65">
        <f>G5+C17</f>
        <v>46020</v>
      </c>
      <c r="H17" s="66">
        <f>H5+C17</f>
        <v>46030</v>
      </c>
      <c r="I17" s="65"/>
      <c r="J17" s="66"/>
      <c r="K17" s="26"/>
    </row>
    <row r="18" spans="1:11" ht="14.4">
      <c r="A18" s="62" t="s">
        <v>199</v>
      </c>
      <c r="B18" s="64"/>
      <c r="C18" s="63">
        <v>37</v>
      </c>
      <c r="D18" s="64" t="s">
        <v>65</v>
      </c>
      <c r="E18" s="65">
        <f>E5+C18</f>
        <v>46007</v>
      </c>
      <c r="F18" s="66">
        <f>F5+C18</f>
        <v>46014</v>
      </c>
      <c r="G18" s="65">
        <f>G5+C18</f>
        <v>46021</v>
      </c>
      <c r="H18" s="66">
        <f>H5+C18</f>
        <v>46031</v>
      </c>
      <c r="I18" s="65"/>
      <c r="J18" s="66"/>
      <c r="K18" s="26"/>
    </row>
    <row r="19" spans="1:11" ht="14.4">
      <c r="A19" s="62" t="s">
        <v>215</v>
      </c>
      <c r="B19" s="64"/>
      <c r="C19" s="63">
        <v>41</v>
      </c>
      <c r="D19" s="64" t="s">
        <v>65</v>
      </c>
      <c r="E19" s="65">
        <f>E5+C19</f>
        <v>46011</v>
      </c>
      <c r="F19" s="66">
        <f>F5+C19</f>
        <v>46018</v>
      </c>
      <c r="G19" s="65">
        <f>G5+C19</f>
        <v>46025</v>
      </c>
      <c r="H19" s="66">
        <f>H5+C19</f>
        <v>46035</v>
      </c>
      <c r="I19" s="65"/>
      <c r="J19" s="66"/>
      <c r="K19" s="26"/>
    </row>
    <row r="20" spans="1:11" ht="14.4">
      <c r="A20" s="62" t="s">
        <v>216</v>
      </c>
      <c r="B20" s="64"/>
      <c r="C20" s="63">
        <v>45</v>
      </c>
      <c r="D20" s="64" t="s">
        <v>65</v>
      </c>
      <c r="E20" s="65">
        <f>E5+C20</f>
        <v>46015</v>
      </c>
      <c r="F20" s="66">
        <f>F5+C20</f>
        <v>46022</v>
      </c>
      <c r="G20" s="65">
        <f>G5+C20</f>
        <v>46029</v>
      </c>
      <c r="H20" s="66">
        <f>H5+C20</f>
        <v>46039</v>
      </c>
      <c r="I20" s="65"/>
      <c r="J20" s="66"/>
      <c r="K20" s="26"/>
    </row>
    <row r="21" spans="1:11" ht="15.75" customHeight="1">
      <c r="A21" s="62" t="s">
        <v>217</v>
      </c>
      <c r="B21" s="136"/>
      <c r="C21" s="63">
        <v>42</v>
      </c>
      <c r="D21" s="64" t="s">
        <v>65</v>
      </c>
      <c r="E21" s="65">
        <f>E5+C21</f>
        <v>46012</v>
      </c>
      <c r="F21" s="66">
        <f>F5+C21</f>
        <v>46019</v>
      </c>
      <c r="G21" s="65">
        <f>G5+C21</f>
        <v>46026</v>
      </c>
      <c r="H21" s="66">
        <f>H5+C21</f>
        <v>46036</v>
      </c>
      <c r="I21" s="65"/>
      <c r="J21" s="66"/>
      <c r="K21" s="26"/>
    </row>
    <row r="22" spans="1:11" ht="15.75" customHeight="1">
      <c r="A22" s="62" t="s">
        <v>218</v>
      </c>
      <c r="B22" s="136"/>
      <c r="C22" s="63">
        <v>43</v>
      </c>
      <c r="D22" s="64" t="s">
        <v>65</v>
      </c>
      <c r="E22" s="65">
        <f>E5+C22</f>
        <v>46013</v>
      </c>
      <c r="F22" s="66">
        <f>F5+C22</f>
        <v>46020</v>
      </c>
      <c r="G22" s="65">
        <f>G5+C22</f>
        <v>46027</v>
      </c>
      <c r="H22" s="66">
        <f>H5+C22</f>
        <v>46037</v>
      </c>
      <c r="I22" s="65"/>
      <c r="J22" s="66"/>
      <c r="K22" s="26"/>
    </row>
    <row r="23" spans="1:11" ht="15.75" customHeight="1">
      <c r="A23" s="62" t="s">
        <v>219</v>
      </c>
      <c r="B23" s="136"/>
      <c r="C23" s="63">
        <v>39</v>
      </c>
      <c r="D23" s="64" t="s">
        <v>65</v>
      </c>
      <c r="E23" s="65">
        <f>E5+C23</f>
        <v>46009</v>
      </c>
      <c r="F23" s="66">
        <f>F5+C23</f>
        <v>46016</v>
      </c>
      <c r="G23" s="65">
        <f>G5+C23</f>
        <v>46023</v>
      </c>
      <c r="H23" s="66">
        <f>H5+C23</f>
        <v>46033</v>
      </c>
      <c r="I23" s="65"/>
      <c r="J23" s="66"/>
      <c r="K23" s="26"/>
    </row>
    <row r="24" spans="1:11" ht="15.75" customHeight="1">
      <c r="A24" s="62" t="s">
        <v>220</v>
      </c>
      <c r="B24" s="70"/>
      <c r="C24" s="63">
        <v>40</v>
      </c>
      <c r="D24" s="64" t="s">
        <v>65</v>
      </c>
      <c r="E24" s="65">
        <f>E5+C24</f>
        <v>46010</v>
      </c>
      <c r="F24" s="66">
        <f>F5+C24</f>
        <v>46017</v>
      </c>
      <c r="G24" s="65">
        <f>G5+C24</f>
        <v>46024</v>
      </c>
      <c r="H24" s="66">
        <f>H5+C24</f>
        <v>46034</v>
      </c>
      <c r="I24" s="65"/>
      <c r="J24" s="66"/>
      <c r="K24" s="26"/>
    </row>
    <row r="25" spans="1:11" ht="15.75" customHeight="1">
      <c r="A25" s="62" t="s">
        <v>221</v>
      </c>
      <c r="B25" s="70"/>
      <c r="C25" s="63">
        <v>40</v>
      </c>
      <c r="D25" s="64" t="s">
        <v>65</v>
      </c>
      <c r="E25" s="65">
        <f>E5+C25</f>
        <v>46010</v>
      </c>
      <c r="F25" s="66">
        <f>F5+C25</f>
        <v>46017</v>
      </c>
      <c r="G25" s="65">
        <f>G5+C25</f>
        <v>46024</v>
      </c>
      <c r="H25" s="66">
        <f>H5+C25</f>
        <v>46034</v>
      </c>
      <c r="I25" s="65"/>
      <c r="J25" s="66"/>
      <c r="K25" s="26"/>
    </row>
    <row r="26" spans="1:11" ht="15.75" customHeight="1">
      <c r="A26" s="62" t="s">
        <v>222</v>
      </c>
      <c r="B26" s="70"/>
      <c r="C26" s="63">
        <v>35</v>
      </c>
      <c r="D26" s="64" t="s">
        <v>65</v>
      </c>
      <c r="E26" s="65">
        <f>E5+C26</f>
        <v>46005</v>
      </c>
      <c r="F26" s="66">
        <f>F5+C26</f>
        <v>46012</v>
      </c>
      <c r="G26" s="65">
        <f>G5+C26</f>
        <v>46019</v>
      </c>
      <c r="H26" s="66">
        <f>H5+C26</f>
        <v>46029</v>
      </c>
      <c r="I26" s="65"/>
      <c r="J26" s="66"/>
      <c r="K26" s="26"/>
    </row>
    <row r="27" spans="1:11" ht="15.75" customHeight="1">
      <c r="A27" s="62" t="s">
        <v>223</v>
      </c>
      <c r="B27" s="64"/>
      <c r="C27" s="63"/>
      <c r="D27" s="64"/>
      <c r="E27" s="117"/>
      <c r="F27" s="118"/>
      <c r="G27" s="117"/>
      <c r="H27" s="118"/>
      <c r="I27" s="117"/>
      <c r="J27" s="118"/>
      <c r="K27" s="26"/>
    </row>
    <row r="28" spans="1:11" ht="39" customHeight="1">
      <c r="A28" s="115"/>
      <c r="B28" s="51" t="s">
        <v>59</v>
      </c>
      <c r="C28" s="49" t="s">
        <v>60</v>
      </c>
      <c r="D28" s="51"/>
      <c r="E28" s="193" t="s">
        <v>454</v>
      </c>
      <c r="F28" s="113" t="s">
        <v>455</v>
      </c>
      <c r="G28" s="193" t="s">
        <v>456</v>
      </c>
      <c r="H28" s="113" t="s">
        <v>457</v>
      </c>
      <c r="I28" s="193"/>
      <c r="J28" s="51"/>
      <c r="K28" s="26"/>
    </row>
    <row r="29" spans="1:11" ht="15.75" customHeight="1">
      <c r="A29" s="115"/>
      <c r="B29" s="54" t="s">
        <v>61</v>
      </c>
      <c r="C29" s="55"/>
      <c r="D29" s="54"/>
      <c r="E29" s="56">
        <v>45964</v>
      </c>
      <c r="F29" s="57">
        <v>45971</v>
      </c>
      <c r="G29" s="56">
        <v>45978</v>
      </c>
      <c r="H29" s="57">
        <v>45989</v>
      </c>
      <c r="I29" s="56"/>
      <c r="J29" s="131"/>
      <c r="K29" s="26"/>
    </row>
    <row r="30" spans="1:11" ht="15.75" customHeight="1">
      <c r="A30" s="115"/>
      <c r="B30" s="54" t="s">
        <v>62</v>
      </c>
      <c r="C30" s="55"/>
      <c r="D30" s="54"/>
      <c r="E30" s="56">
        <v>45970</v>
      </c>
      <c r="F30" s="57">
        <v>45977</v>
      </c>
      <c r="G30" s="56">
        <v>45984</v>
      </c>
      <c r="H30" s="57">
        <v>45994</v>
      </c>
      <c r="I30" s="181"/>
      <c r="J30" s="131"/>
      <c r="K30" s="26"/>
    </row>
    <row r="31" spans="1:11" ht="15.75" customHeight="1">
      <c r="A31" s="62"/>
      <c r="B31" s="64"/>
      <c r="C31" s="63"/>
      <c r="D31" s="64"/>
      <c r="E31" s="117"/>
      <c r="F31" s="118"/>
      <c r="G31" s="117"/>
      <c r="H31" s="118" t="s">
        <v>58</v>
      </c>
      <c r="I31" s="117"/>
      <c r="J31" s="54"/>
      <c r="K31" s="26"/>
    </row>
    <row r="32" spans="1:11" ht="15.75" customHeight="1">
      <c r="A32" s="62" t="s">
        <v>224</v>
      </c>
      <c r="B32" s="64"/>
      <c r="C32" s="63">
        <v>43</v>
      </c>
      <c r="D32" s="64" t="s">
        <v>65</v>
      </c>
      <c r="E32" s="65">
        <f>E30+C32</f>
        <v>46013</v>
      </c>
      <c r="F32" s="66">
        <f>F30+C32</f>
        <v>46020</v>
      </c>
      <c r="G32" s="65">
        <f>G30+C32</f>
        <v>46027</v>
      </c>
      <c r="H32" s="66">
        <f>H30+C32</f>
        <v>46037</v>
      </c>
      <c r="I32" s="65"/>
      <c r="J32" s="145"/>
      <c r="K32" s="26"/>
    </row>
    <row r="33" spans="1:11" ht="15.75" customHeight="1">
      <c r="A33" s="62" t="s">
        <v>225</v>
      </c>
      <c r="B33" s="64"/>
      <c r="C33" s="63"/>
      <c r="D33" s="64"/>
      <c r="E33" s="117"/>
      <c r="F33" s="118"/>
      <c r="G33" s="117"/>
      <c r="H33" s="118"/>
      <c r="I33" s="117"/>
      <c r="J33" s="54"/>
      <c r="K33" s="26"/>
    </row>
    <row r="34" spans="1:11" ht="15.75" customHeight="1">
      <c r="A34" s="62"/>
      <c r="B34" s="64"/>
      <c r="C34" s="63"/>
      <c r="D34" s="64"/>
      <c r="E34" s="117"/>
      <c r="F34" s="118"/>
      <c r="G34" s="117"/>
      <c r="H34" s="118"/>
      <c r="I34" s="117"/>
      <c r="J34" s="118"/>
      <c r="K34" s="26"/>
    </row>
    <row r="35" spans="1:11" ht="15.75" customHeight="1">
      <c r="A35" s="62"/>
      <c r="B35" s="64"/>
      <c r="C35" s="86" t="s">
        <v>226</v>
      </c>
      <c r="D35" s="61"/>
      <c r="E35" s="121"/>
      <c r="F35" s="122"/>
      <c r="G35" s="121"/>
      <c r="H35" s="118"/>
      <c r="I35" s="117"/>
      <c r="J35" s="118"/>
      <c r="K35" s="26"/>
    </row>
    <row r="36" spans="1:11" ht="15.75" customHeight="1">
      <c r="A36" s="62"/>
      <c r="B36" s="64"/>
      <c r="C36" s="120"/>
      <c r="D36" s="64"/>
      <c r="E36" s="117"/>
      <c r="F36" s="118"/>
      <c r="G36" s="117"/>
      <c r="H36" s="118"/>
      <c r="I36" s="117"/>
      <c r="J36" s="118"/>
      <c r="K36" s="26"/>
    </row>
    <row r="37" spans="1:11" ht="26.25" customHeight="1">
      <c r="A37" s="62"/>
      <c r="B37" s="51" t="s">
        <v>59</v>
      </c>
      <c r="C37" s="49" t="s">
        <v>60</v>
      </c>
      <c r="D37" s="51"/>
      <c r="E37" s="193" t="s">
        <v>454</v>
      </c>
      <c r="F37" s="113" t="s">
        <v>455</v>
      </c>
      <c r="G37" s="193" t="s">
        <v>456</v>
      </c>
      <c r="H37" s="113" t="s">
        <v>457</v>
      </c>
      <c r="I37" s="193"/>
      <c r="J37" s="51"/>
      <c r="K37" s="26"/>
    </row>
    <row r="38" spans="1:11" ht="15.75" customHeight="1">
      <c r="A38" s="62"/>
      <c r="B38" s="54" t="s">
        <v>61</v>
      </c>
      <c r="C38" s="55"/>
      <c r="D38" s="54"/>
      <c r="E38" s="56">
        <v>45964</v>
      </c>
      <c r="F38" s="57">
        <v>45971</v>
      </c>
      <c r="G38" s="56">
        <v>45978</v>
      </c>
      <c r="H38" s="57">
        <v>45989</v>
      </c>
      <c r="I38" s="56"/>
      <c r="J38" s="131"/>
      <c r="K38" s="26"/>
    </row>
    <row r="39" spans="1:11" ht="15.75" customHeight="1">
      <c r="A39" s="62"/>
      <c r="B39" s="54" t="s">
        <v>62</v>
      </c>
      <c r="C39" s="55"/>
      <c r="D39" s="54"/>
      <c r="E39" s="56">
        <v>45970</v>
      </c>
      <c r="F39" s="57">
        <v>45977</v>
      </c>
      <c r="G39" s="56">
        <v>45984</v>
      </c>
      <c r="H39" s="57">
        <v>45994</v>
      </c>
      <c r="I39" s="181"/>
      <c r="J39" s="131"/>
      <c r="K39" s="26"/>
    </row>
    <row r="40" spans="1:11" ht="15.75" customHeight="1">
      <c r="A40" s="62" t="s">
        <v>227</v>
      </c>
      <c r="B40" s="64"/>
      <c r="C40" s="63"/>
      <c r="D40" s="64"/>
      <c r="E40" s="117"/>
      <c r="F40" s="118"/>
      <c r="G40" s="117"/>
      <c r="H40" s="118"/>
      <c r="I40" s="117"/>
      <c r="J40" s="54"/>
      <c r="K40" s="26"/>
    </row>
    <row r="41" spans="1:11" ht="15.75" customHeight="1">
      <c r="A41" s="192" t="s">
        <v>228</v>
      </c>
      <c r="B41" s="136"/>
      <c r="C41" s="63">
        <v>40</v>
      </c>
      <c r="D41" s="64" t="s">
        <v>65</v>
      </c>
      <c r="E41" s="65">
        <f>E39+C41</f>
        <v>46010</v>
      </c>
      <c r="F41" s="66">
        <f>F39+C41</f>
        <v>46017</v>
      </c>
      <c r="G41" s="65">
        <f>G39+C41</f>
        <v>46024</v>
      </c>
      <c r="H41" s="66">
        <f>H39+C41</f>
        <v>46034</v>
      </c>
      <c r="I41" s="65"/>
      <c r="J41" s="66"/>
      <c r="K41" s="26"/>
    </row>
    <row r="42" spans="1:11" ht="15.75" customHeight="1">
      <c r="A42" s="62" t="s">
        <v>229</v>
      </c>
      <c r="B42" s="64"/>
      <c r="C42" s="63"/>
      <c r="D42" s="64"/>
      <c r="E42" s="117"/>
      <c r="F42" s="118"/>
      <c r="G42" s="117"/>
      <c r="H42" s="118"/>
      <c r="I42" s="117"/>
      <c r="J42" s="118"/>
      <c r="K42" s="26"/>
    </row>
    <row r="43" spans="1:11" ht="15.75" customHeight="1">
      <c r="A43" s="62" t="s">
        <v>230</v>
      </c>
      <c r="B43" s="64"/>
      <c r="C43" s="63"/>
      <c r="D43" s="64"/>
      <c r="E43" s="117"/>
      <c r="F43" s="118"/>
      <c r="G43" s="117"/>
      <c r="H43" s="118"/>
      <c r="I43" s="117"/>
      <c r="J43" s="118"/>
      <c r="K43" s="26"/>
    </row>
    <row r="44" spans="1:11" ht="30.75" customHeight="1">
      <c r="A44" s="62"/>
      <c r="B44" s="51" t="s">
        <v>59</v>
      </c>
      <c r="C44" s="49" t="s">
        <v>60</v>
      </c>
      <c r="D44" s="51"/>
      <c r="E44" s="193" t="s">
        <v>454</v>
      </c>
      <c r="F44" s="113" t="s">
        <v>455</v>
      </c>
      <c r="G44" s="193" t="s">
        <v>456</v>
      </c>
      <c r="H44" s="113" t="s">
        <v>457</v>
      </c>
      <c r="I44" s="193"/>
      <c r="J44" s="51"/>
      <c r="K44" s="26"/>
    </row>
    <row r="45" spans="1:11" ht="15.75" customHeight="1">
      <c r="A45" s="62"/>
      <c r="B45" s="54" t="s">
        <v>61</v>
      </c>
      <c r="C45" s="55"/>
      <c r="D45" s="54"/>
      <c r="E45" s="56">
        <v>45964</v>
      </c>
      <c r="F45" s="57">
        <v>45971</v>
      </c>
      <c r="G45" s="56">
        <v>45978</v>
      </c>
      <c r="H45" s="57">
        <v>45989</v>
      </c>
      <c r="I45" s="56"/>
      <c r="J45" s="131"/>
      <c r="K45" s="26"/>
    </row>
    <row r="46" spans="1:11" ht="15.75" customHeight="1">
      <c r="A46" s="62" t="s">
        <v>227</v>
      </c>
      <c r="B46" s="54" t="s">
        <v>62</v>
      </c>
      <c r="C46" s="55"/>
      <c r="D46" s="54"/>
      <c r="E46" s="56">
        <v>45970</v>
      </c>
      <c r="F46" s="57">
        <v>45977</v>
      </c>
      <c r="G46" s="56">
        <v>45984</v>
      </c>
      <c r="H46" s="57">
        <v>45994</v>
      </c>
      <c r="I46" s="181"/>
      <c r="J46" s="131"/>
      <c r="K46" s="26"/>
    </row>
    <row r="47" spans="1:11" ht="15.75" customHeight="1">
      <c r="A47" s="62" t="s">
        <v>230</v>
      </c>
      <c r="B47" s="64"/>
      <c r="C47" s="63"/>
      <c r="D47" s="64"/>
      <c r="E47" s="117"/>
      <c r="F47" s="118"/>
      <c r="G47" s="117"/>
      <c r="H47" s="118"/>
      <c r="I47" s="117"/>
      <c r="J47" s="118"/>
      <c r="K47" s="26"/>
    </row>
    <row r="48" spans="1:11" ht="15.75" customHeight="1">
      <c r="A48" s="192" t="s">
        <v>231</v>
      </c>
      <c r="B48" s="64"/>
      <c r="C48" s="63">
        <v>40</v>
      </c>
      <c r="D48" s="64" t="s">
        <v>65</v>
      </c>
      <c r="E48" s="65">
        <f>E46+C48</f>
        <v>46010</v>
      </c>
      <c r="F48" s="66">
        <f>F46+C48</f>
        <v>46017</v>
      </c>
      <c r="G48" s="65">
        <f>G46+C48</f>
        <v>46024</v>
      </c>
      <c r="H48" s="66">
        <f>H46+C48</f>
        <v>46034</v>
      </c>
      <c r="I48" s="65"/>
      <c r="J48" s="66"/>
      <c r="K48" s="26"/>
    </row>
    <row r="49" spans="1:11" ht="15.75" customHeight="1">
      <c r="A49" s="62" t="s">
        <v>232</v>
      </c>
      <c r="B49" s="64"/>
      <c r="C49" s="63">
        <v>41</v>
      </c>
      <c r="D49" s="64" t="s">
        <v>65</v>
      </c>
      <c r="E49" s="65">
        <f>E46+C49</f>
        <v>46011</v>
      </c>
      <c r="F49" s="66">
        <f>F46+C49</f>
        <v>46018</v>
      </c>
      <c r="G49" s="65">
        <f>G46+C49</f>
        <v>46025</v>
      </c>
      <c r="H49" s="66">
        <f>H46+C49</f>
        <v>46035</v>
      </c>
      <c r="I49" s="65"/>
      <c r="J49" s="66"/>
      <c r="K49" s="26"/>
    </row>
    <row r="50" spans="1:11" ht="15.75" customHeight="1">
      <c r="A50" s="62" t="s">
        <v>233</v>
      </c>
      <c r="B50" s="64"/>
      <c r="C50" s="63"/>
      <c r="D50" s="64"/>
      <c r="E50" s="63"/>
      <c r="F50" s="64"/>
      <c r="G50" s="63"/>
      <c r="H50" s="64"/>
      <c r="I50" s="146"/>
      <c r="J50" s="64"/>
      <c r="K50" s="26"/>
    </row>
    <row r="51" spans="1:11" ht="15.75" customHeight="1">
      <c r="A51" s="62"/>
      <c r="B51" s="64"/>
      <c r="C51" s="86"/>
      <c r="D51" s="84"/>
      <c r="E51" s="60"/>
      <c r="F51" s="61"/>
      <c r="G51" s="60"/>
      <c r="H51" s="64"/>
      <c r="I51" s="63"/>
      <c r="J51" s="64"/>
      <c r="K51" s="26"/>
    </row>
    <row r="52" spans="1:11" ht="15.75" customHeight="1">
      <c r="A52" s="147" t="s">
        <v>234</v>
      </c>
      <c r="B52" s="64"/>
      <c r="C52" s="63"/>
      <c r="D52" s="64"/>
      <c r="E52" s="63"/>
      <c r="F52" s="64"/>
      <c r="G52" s="63"/>
      <c r="H52" s="64"/>
      <c r="I52" s="63"/>
      <c r="J52" s="64"/>
      <c r="K52" s="26"/>
    </row>
    <row r="53" spans="1:11" ht="31.5" customHeight="1">
      <c r="A53" s="115"/>
      <c r="B53" s="51" t="s">
        <v>59</v>
      </c>
      <c r="C53" s="49" t="s">
        <v>60</v>
      </c>
      <c r="D53" s="51"/>
      <c r="E53" s="193" t="s">
        <v>454</v>
      </c>
      <c r="F53" s="113" t="s">
        <v>455</v>
      </c>
      <c r="G53" s="193" t="s">
        <v>456</v>
      </c>
      <c r="H53" s="113" t="s">
        <v>457</v>
      </c>
      <c r="I53" s="193"/>
      <c r="J53" s="51"/>
      <c r="K53" s="26"/>
    </row>
    <row r="54" spans="1:11" ht="15.75" customHeight="1">
      <c r="A54" s="115"/>
      <c r="B54" s="54" t="s">
        <v>61</v>
      </c>
      <c r="C54" s="55"/>
      <c r="D54" s="54"/>
      <c r="E54" s="56">
        <v>45964</v>
      </c>
      <c r="F54" s="57">
        <v>45971</v>
      </c>
      <c r="G54" s="56">
        <v>45978</v>
      </c>
      <c r="H54" s="57">
        <v>45989</v>
      </c>
      <c r="I54" s="56"/>
      <c r="J54" s="131"/>
      <c r="K54" s="26"/>
    </row>
    <row r="55" spans="1:11" ht="15.75" customHeight="1">
      <c r="A55" s="115"/>
      <c r="B55" s="54" t="s">
        <v>62</v>
      </c>
      <c r="C55" s="55"/>
      <c r="D55" s="54"/>
      <c r="E55" s="56">
        <v>45970</v>
      </c>
      <c r="F55" s="57">
        <v>45977</v>
      </c>
      <c r="G55" s="56">
        <v>45984</v>
      </c>
      <c r="H55" s="57">
        <v>45994</v>
      </c>
      <c r="I55" s="181"/>
      <c r="J55" s="131"/>
      <c r="K55" s="26"/>
    </row>
    <row r="56" spans="1:11" ht="15.75" customHeight="1">
      <c r="A56" s="135" t="s">
        <v>227</v>
      </c>
      <c r="B56" s="136"/>
      <c r="C56" s="55"/>
      <c r="D56" s="54"/>
      <c r="E56" s="55"/>
      <c r="F56" s="54"/>
      <c r="G56" s="148"/>
      <c r="H56" s="149"/>
      <c r="I56" s="148"/>
      <c r="J56" s="149"/>
      <c r="K56" s="26"/>
    </row>
    <row r="57" spans="1:11" ht="15.75" customHeight="1">
      <c r="A57" s="62" t="s">
        <v>235</v>
      </c>
      <c r="B57" s="136"/>
      <c r="C57" s="63">
        <v>39</v>
      </c>
      <c r="D57" s="64" t="s">
        <v>65</v>
      </c>
      <c r="E57" s="65">
        <f>E55+C57</f>
        <v>46009</v>
      </c>
      <c r="F57" s="66">
        <f>F55+C57</f>
        <v>46016</v>
      </c>
      <c r="G57" s="65">
        <f>C57+G55</f>
        <v>46023</v>
      </c>
      <c r="H57" s="66">
        <f>H55+C57</f>
        <v>46033</v>
      </c>
      <c r="I57" s="65"/>
      <c r="J57" s="66"/>
      <c r="K57" s="26"/>
    </row>
    <row r="58" spans="1:11" ht="15.75" customHeight="1">
      <c r="A58" s="62" t="s">
        <v>236</v>
      </c>
      <c r="B58" s="136"/>
      <c r="C58" s="63">
        <v>39</v>
      </c>
      <c r="D58" s="64" t="s">
        <v>65</v>
      </c>
      <c r="E58" s="65">
        <f>E55+C58</f>
        <v>46009</v>
      </c>
      <c r="F58" s="66">
        <f>F55+C58</f>
        <v>46016</v>
      </c>
      <c r="G58" s="65">
        <f>C58+G55</f>
        <v>46023</v>
      </c>
      <c r="H58" s="66">
        <f>H55+C58</f>
        <v>46033</v>
      </c>
      <c r="I58" s="65"/>
      <c r="J58" s="66"/>
      <c r="K58" s="26"/>
    </row>
    <row r="59" spans="1:11" ht="15.75" customHeight="1">
      <c r="A59" s="62" t="s">
        <v>233</v>
      </c>
      <c r="B59" s="136"/>
      <c r="C59" s="63"/>
      <c r="D59" s="64"/>
      <c r="E59" s="117"/>
      <c r="F59" s="118"/>
      <c r="G59" s="117"/>
      <c r="H59" s="118"/>
      <c r="I59" s="117"/>
      <c r="J59" s="118"/>
      <c r="K59" s="26"/>
    </row>
    <row r="60" spans="1:11" ht="15.75" customHeight="1">
      <c r="A60" s="62"/>
      <c r="B60" s="136"/>
      <c r="C60" s="63"/>
      <c r="D60" s="64"/>
      <c r="E60" s="117"/>
      <c r="F60" s="118"/>
      <c r="G60" s="117"/>
      <c r="H60" s="118"/>
      <c r="I60" s="117"/>
      <c r="J60" s="118"/>
      <c r="K60" s="26"/>
    </row>
    <row r="61" spans="1:11" ht="14.25" customHeight="1">
      <c r="A61" s="147" t="s">
        <v>237</v>
      </c>
      <c r="B61" s="64"/>
      <c r="C61" s="63"/>
      <c r="D61" s="64"/>
      <c r="E61" s="63"/>
      <c r="F61" s="64"/>
      <c r="G61" s="63"/>
      <c r="H61" s="64"/>
      <c r="I61" s="63"/>
      <c r="J61" s="118"/>
      <c r="K61" s="26"/>
    </row>
    <row r="62" spans="1:11" ht="27.75" customHeight="1">
      <c r="A62" s="115"/>
      <c r="B62" s="51" t="s">
        <v>59</v>
      </c>
      <c r="C62" s="49" t="s">
        <v>60</v>
      </c>
      <c r="D62" s="51"/>
      <c r="E62" s="193" t="s">
        <v>485</v>
      </c>
      <c r="F62" s="113" t="s">
        <v>486</v>
      </c>
      <c r="G62" s="193" t="s">
        <v>487</v>
      </c>
      <c r="H62" s="196"/>
      <c r="I62" s="193"/>
      <c r="J62" s="51"/>
      <c r="K62" s="26"/>
    </row>
    <row r="63" spans="1:11" ht="15.75" customHeight="1">
      <c r="A63" s="115"/>
      <c r="B63" s="54" t="s">
        <v>61</v>
      </c>
      <c r="C63" s="55"/>
      <c r="D63" s="54"/>
      <c r="E63" s="56">
        <v>45967</v>
      </c>
      <c r="F63" s="57">
        <v>45975</v>
      </c>
      <c r="G63" s="56">
        <v>45982</v>
      </c>
      <c r="H63" s="57"/>
      <c r="I63" s="56"/>
      <c r="J63" s="57"/>
      <c r="K63" s="26"/>
    </row>
    <row r="64" spans="1:11" ht="15.75" customHeight="1">
      <c r="A64" s="115"/>
      <c r="B64" s="54" t="s">
        <v>62</v>
      </c>
      <c r="C64" s="55"/>
      <c r="D64" s="54"/>
      <c r="E64" s="181">
        <v>45974</v>
      </c>
      <c r="F64" s="57">
        <v>45982</v>
      </c>
      <c r="G64" s="56">
        <v>45989</v>
      </c>
      <c r="H64" s="57"/>
      <c r="I64" s="181"/>
      <c r="J64" s="57"/>
      <c r="K64" s="26"/>
    </row>
    <row r="65" spans="1:11" ht="15.75" customHeight="1">
      <c r="A65" s="135"/>
      <c r="B65" s="136"/>
      <c r="C65" s="55"/>
      <c r="D65" s="54"/>
      <c r="E65" s="55"/>
      <c r="F65" s="54"/>
      <c r="G65" s="148"/>
      <c r="H65" s="149"/>
      <c r="I65" s="148"/>
      <c r="J65" s="118"/>
      <c r="K65" s="26"/>
    </row>
    <row r="66" spans="1:11" ht="15.75" customHeight="1">
      <c r="A66" s="62" t="s">
        <v>235</v>
      </c>
      <c r="B66" s="136"/>
      <c r="C66" s="63">
        <v>29</v>
      </c>
      <c r="D66" s="64" t="s">
        <v>65</v>
      </c>
      <c r="E66" s="65">
        <f>E64+C66</f>
        <v>46003</v>
      </c>
      <c r="F66" s="66">
        <f>F64+C66</f>
        <v>46011</v>
      </c>
      <c r="G66" s="65">
        <f>G64+C66</f>
        <v>46018</v>
      </c>
      <c r="H66" s="66"/>
      <c r="I66" s="65"/>
      <c r="J66" s="54"/>
      <c r="K66" s="26"/>
    </row>
    <row r="67" spans="1:11" ht="15.75" customHeight="1">
      <c r="A67" s="62"/>
      <c r="B67" s="136"/>
      <c r="C67" s="63"/>
      <c r="D67" s="64"/>
      <c r="E67" s="65"/>
      <c r="F67" s="66"/>
      <c r="G67" s="65"/>
      <c r="H67" s="66"/>
      <c r="I67" s="65"/>
      <c r="J67" s="57"/>
      <c r="K67" s="26"/>
    </row>
    <row r="68" spans="1:11" ht="15.75" customHeight="1">
      <c r="A68" s="62" t="s">
        <v>233</v>
      </c>
      <c r="B68" s="136"/>
      <c r="C68" s="63"/>
      <c r="D68" s="64"/>
      <c r="E68" s="117"/>
      <c r="F68" s="118"/>
      <c r="G68" s="117"/>
      <c r="H68" s="118"/>
      <c r="I68" s="117"/>
      <c r="J68" s="57"/>
      <c r="K68" s="26"/>
    </row>
    <row r="69" spans="1:11" ht="15.75" customHeight="1">
      <c r="A69" s="62"/>
      <c r="B69" s="136"/>
      <c r="C69" s="63"/>
      <c r="D69" s="64"/>
      <c r="E69" s="117"/>
      <c r="F69" s="118"/>
      <c r="G69" s="117"/>
      <c r="H69" s="118"/>
      <c r="I69" s="117"/>
      <c r="J69" s="57"/>
      <c r="K69" s="26"/>
    </row>
    <row r="70" spans="1:11" ht="15.75" customHeight="1">
      <c r="A70" s="62"/>
      <c r="B70" s="136"/>
      <c r="C70" s="63"/>
      <c r="D70" s="64"/>
      <c r="E70" s="117"/>
      <c r="F70" s="118"/>
      <c r="G70" s="117"/>
      <c r="H70" s="118"/>
      <c r="I70" s="117"/>
      <c r="J70" s="57"/>
      <c r="K70" s="26"/>
    </row>
    <row r="71" spans="1:11" ht="15.75" customHeight="1">
      <c r="A71" s="62"/>
      <c r="B71" s="136"/>
      <c r="C71" s="63"/>
      <c r="D71" s="64"/>
      <c r="E71" s="117"/>
      <c r="F71" s="118"/>
      <c r="G71" s="117"/>
      <c r="H71" s="118"/>
      <c r="I71" s="117"/>
      <c r="J71" s="57"/>
      <c r="K71" s="26"/>
    </row>
    <row r="72" spans="1:11" ht="15.75" customHeight="1">
      <c r="A72" s="62"/>
      <c r="B72" s="136"/>
      <c r="C72" s="63"/>
      <c r="D72" s="64"/>
      <c r="E72" s="117"/>
      <c r="F72" s="118"/>
      <c r="G72" s="117"/>
      <c r="H72" s="118"/>
      <c r="I72" s="117"/>
      <c r="J72" s="57"/>
      <c r="K72" s="26"/>
    </row>
    <row r="73" spans="1:11" ht="15.75" customHeight="1">
      <c r="A73" s="62"/>
      <c r="B73" s="136"/>
      <c r="C73" s="63"/>
      <c r="D73" s="64"/>
      <c r="E73" s="117"/>
      <c r="F73" s="118"/>
      <c r="G73" s="117"/>
      <c r="H73" s="118"/>
      <c r="I73" s="117"/>
      <c r="J73" s="57"/>
      <c r="K73" s="26"/>
    </row>
    <row r="74" spans="1:11" ht="15.75" customHeight="1">
      <c r="A74" s="62"/>
      <c r="B74" s="136"/>
      <c r="C74" s="63"/>
      <c r="D74" s="64"/>
      <c r="E74" s="117"/>
      <c r="F74" s="118"/>
      <c r="G74" s="117"/>
      <c r="H74" s="118"/>
      <c r="I74" s="117"/>
      <c r="J74" s="118"/>
      <c r="K74" s="26"/>
    </row>
    <row r="75" spans="1:11" ht="18" customHeight="1">
      <c r="A75" s="147" t="s">
        <v>234</v>
      </c>
      <c r="B75" s="136"/>
      <c r="C75" s="63"/>
      <c r="D75" s="64"/>
      <c r="E75" s="117"/>
      <c r="F75" s="118"/>
      <c r="G75" s="117"/>
      <c r="H75" s="118"/>
      <c r="I75" s="117"/>
      <c r="J75" s="118"/>
      <c r="K75" s="26"/>
    </row>
    <row r="76" spans="1:11" ht="29.25" customHeight="1">
      <c r="A76" s="115"/>
      <c r="B76" s="51" t="s">
        <v>59</v>
      </c>
      <c r="C76" s="49" t="s">
        <v>60</v>
      </c>
      <c r="D76" s="51"/>
      <c r="E76" s="193" t="s">
        <v>454</v>
      </c>
      <c r="F76" s="113" t="s">
        <v>455</v>
      </c>
      <c r="G76" s="193" t="s">
        <v>456</v>
      </c>
      <c r="H76" s="113" t="s">
        <v>457</v>
      </c>
      <c r="I76" s="193"/>
      <c r="J76" s="51"/>
      <c r="K76" s="26"/>
    </row>
    <row r="77" spans="1:11" ht="15.75" customHeight="1">
      <c r="A77" s="115"/>
      <c r="B77" s="54" t="s">
        <v>61</v>
      </c>
      <c r="C77" s="55"/>
      <c r="D77" s="54"/>
      <c r="E77" s="56">
        <v>45964</v>
      </c>
      <c r="F77" s="57">
        <v>45971</v>
      </c>
      <c r="G77" s="56">
        <v>45978</v>
      </c>
      <c r="H77" s="57">
        <v>45989</v>
      </c>
      <c r="I77" s="56"/>
      <c r="J77" s="131"/>
      <c r="K77" s="26"/>
    </row>
    <row r="78" spans="1:11" ht="15.75" customHeight="1">
      <c r="A78" s="115"/>
      <c r="B78" s="54" t="s">
        <v>62</v>
      </c>
      <c r="C78" s="55"/>
      <c r="D78" s="54"/>
      <c r="E78" s="56">
        <v>45970</v>
      </c>
      <c r="F78" s="57">
        <v>45977</v>
      </c>
      <c r="G78" s="56">
        <v>45984</v>
      </c>
      <c r="H78" s="57">
        <v>45994</v>
      </c>
      <c r="I78" s="181"/>
      <c r="J78" s="131"/>
      <c r="K78" s="26"/>
    </row>
    <row r="79" spans="1:11" ht="15.75" customHeight="1">
      <c r="A79" s="115"/>
      <c r="B79" s="54"/>
      <c r="C79" s="55"/>
      <c r="D79" s="54"/>
      <c r="E79" s="55"/>
      <c r="F79" s="54"/>
      <c r="G79" s="148"/>
      <c r="H79" s="149"/>
      <c r="I79" s="148"/>
      <c r="J79" s="66"/>
      <c r="K79" s="26"/>
    </row>
    <row r="80" spans="1:11" ht="15.75" customHeight="1">
      <c r="A80" s="62" t="s">
        <v>238</v>
      </c>
      <c r="B80" s="136"/>
      <c r="C80" s="63">
        <v>42</v>
      </c>
      <c r="D80" s="64" t="s">
        <v>65</v>
      </c>
      <c r="E80" s="65">
        <f>E78+C80</f>
        <v>46012</v>
      </c>
      <c r="F80" s="66">
        <f>F78+C80</f>
        <v>46019</v>
      </c>
      <c r="G80" s="65">
        <f>C80+G78</f>
        <v>46026</v>
      </c>
      <c r="H80" s="66">
        <f>H78+C80</f>
        <v>46036</v>
      </c>
      <c r="I80" s="65"/>
      <c r="J80" s="66"/>
      <c r="K80" s="26"/>
    </row>
    <row r="81" spans="1:11" ht="15.75" customHeight="1">
      <c r="A81" s="62" t="s">
        <v>239</v>
      </c>
      <c r="B81" s="136"/>
      <c r="C81" s="63"/>
      <c r="D81" s="64"/>
      <c r="E81" s="117"/>
      <c r="F81" s="118"/>
      <c r="G81" s="117"/>
      <c r="H81" s="118"/>
      <c r="I81" s="117"/>
      <c r="J81" s="66"/>
      <c r="K81" s="26"/>
    </row>
    <row r="82" spans="1:11" ht="15.75" customHeight="1">
      <c r="A82" s="62"/>
      <c r="B82" s="136"/>
      <c r="C82" s="63"/>
      <c r="D82" s="64"/>
      <c r="E82" s="117"/>
      <c r="F82" s="118"/>
      <c r="G82" s="117"/>
      <c r="H82" s="118"/>
      <c r="I82" s="117"/>
      <c r="J82" s="118"/>
      <c r="K82" s="26"/>
    </row>
    <row r="83" spans="1:11" ht="27" customHeight="1">
      <c r="A83" s="115"/>
      <c r="B83" s="51" t="s">
        <v>59</v>
      </c>
      <c r="C83" s="49" t="s">
        <v>60</v>
      </c>
      <c r="D83" s="51"/>
      <c r="E83" s="193" t="s">
        <v>485</v>
      </c>
      <c r="F83" s="113" t="s">
        <v>486</v>
      </c>
      <c r="G83" s="193" t="s">
        <v>487</v>
      </c>
      <c r="H83" s="196"/>
      <c r="I83" s="193"/>
      <c r="J83" s="51"/>
      <c r="K83" s="26"/>
    </row>
    <row r="84" spans="1:11" ht="15.75" customHeight="1">
      <c r="A84" s="115"/>
      <c r="B84" s="54" t="s">
        <v>61</v>
      </c>
      <c r="C84" s="55"/>
      <c r="D84" s="54"/>
      <c r="E84" s="56">
        <v>45967</v>
      </c>
      <c r="F84" s="57">
        <v>45975</v>
      </c>
      <c r="G84" s="56">
        <v>45982</v>
      </c>
      <c r="H84" s="57"/>
      <c r="I84" s="56"/>
      <c r="J84" s="57"/>
      <c r="K84" s="26"/>
    </row>
    <row r="85" spans="1:11" ht="15.75" customHeight="1">
      <c r="A85" s="115"/>
      <c r="B85" s="54" t="s">
        <v>62</v>
      </c>
      <c r="C85" s="55"/>
      <c r="D85" s="54"/>
      <c r="E85" s="181">
        <v>45974</v>
      </c>
      <c r="F85" s="57">
        <v>45982</v>
      </c>
      <c r="G85" s="56">
        <v>45989</v>
      </c>
      <c r="H85" s="57"/>
      <c r="I85" s="181"/>
      <c r="J85" s="57"/>
      <c r="K85" s="26"/>
    </row>
    <row r="86" spans="1:11" ht="15.75" customHeight="1">
      <c r="A86" s="147" t="s">
        <v>237</v>
      </c>
      <c r="B86" s="54"/>
      <c r="C86" s="55"/>
      <c r="D86" s="54"/>
      <c r="E86" s="55"/>
      <c r="F86" s="54"/>
      <c r="G86" s="148"/>
      <c r="H86" s="149"/>
      <c r="I86" s="148"/>
      <c r="J86" s="57"/>
      <c r="K86" s="26"/>
    </row>
    <row r="87" spans="1:11" ht="15.75" customHeight="1">
      <c r="A87" s="62" t="s">
        <v>238</v>
      </c>
      <c r="B87" s="136"/>
      <c r="C87" s="63">
        <v>39</v>
      </c>
      <c r="D87" s="64" t="s">
        <v>65</v>
      </c>
      <c r="E87" s="65">
        <f>E85+C87</f>
        <v>46013</v>
      </c>
      <c r="F87" s="66">
        <f>F85+C87</f>
        <v>46021</v>
      </c>
      <c r="G87" s="65">
        <f>G85+C87</f>
        <v>46028</v>
      </c>
      <c r="H87" s="66"/>
      <c r="I87" s="65"/>
      <c r="J87" s="66"/>
      <c r="K87" s="26"/>
    </row>
    <row r="88" spans="1:11" ht="15.75" customHeight="1">
      <c r="A88" s="62" t="s">
        <v>240</v>
      </c>
      <c r="B88" s="136"/>
      <c r="C88" s="63"/>
      <c r="D88" s="64"/>
      <c r="E88" s="65"/>
      <c r="F88" s="66"/>
      <c r="G88" s="65"/>
      <c r="H88" s="66"/>
      <c r="I88" s="65"/>
      <c r="J88" s="66"/>
      <c r="K88" s="26"/>
    </row>
    <row r="89" spans="1:11" ht="15.75" customHeight="1">
      <c r="A89" s="62"/>
      <c r="B89" s="136"/>
      <c r="C89" s="63"/>
      <c r="D89" s="64"/>
      <c r="E89" s="117"/>
      <c r="F89" s="118"/>
      <c r="G89" s="117"/>
      <c r="H89" s="118"/>
      <c r="I89" s="117"/>
      <c r="J89" s="66"/>
      <c r="K89" s="26"/>
    </row>
    <row r="90" spans="1:11" ht="15.75" customHeight="1">
      <c r="A90" s="62"/>
      <c r="B90" s="136"/>
      <c r="C90" s="63"/>
      <c r="D90" s="64"/>
      <c r="E90" s="117"/>
      <c r="F90" s="118"/>
      <c r="G90" s="117"/>
      <c r="H90" s="118"/>
      <c r="I90" s="117"/>
      <c r="J90" s="66"/>
      <c r="K90" s="26"/>
    </row>
    <row r="91" spans="1:11" ht="15.75" customHeight="1">
      <c r="A91" s="62"/>
      <c r="B91" s="136"/>
      <c r="C91" s="63"/>
      <c r="D91" s="64"/>
      <c r="E91" s="117"/>
      <c r="F91" s="118"/>
      <c r="G91" s="117"/>
      <c r="H91" s="118"/>
      <c r="I91" s="117"/>
      <c r="J91" s="66"/>
      <c r="K91" s="26"/>
    </row>
    <row r="92" spans="1:11" ht="14.25" customHeight="1">
      <c r="A92" s="62"/>
      <c r="B92" s="136"/>
      <c r="C92" s="63"/>
      <c r="D92" s="64"/>
      <c r="E92" s="117"/>
      <c r="F92" s="118"/>
      <c r="G92" s="117"/>
      <c r="H92" s="118"/>
      <c r="I92" s="117"/>
      <c r="J92" s="118"/>
      <c r="K92" s="26"/>
    </row>
    <row r="93" spans="1:11" ht="27" customHeight="1">
      <c r="A93" s="115"/>
      <c r="B93" s="51" t="s">
        <v>59</v>
      </c>
      <c r="C93" s="49" t="s">
        <v>60</v>
      </c>
      <c r="D93" s="51"/>
      <c r="E93" s="193" t="s">
        <v>454</v>
      </c>
      <c r="F93" s="113" t="s">
        <v>455</v>
      </c>
      <c r="G93" s="193" t="s">
        <v>456</v>
      </c>
      <c r="H93" s="113" t="s">
        <v>457</v>
      </c>
      <c r="I93" s="193"/>
      <c r="J93" s="51"/>
      <c r="K93" s="26"/>
    </row>
    <row r="94" spans="1:11" ht="15.75" customHeight="1">
      <c r="A94" s="115"/>
      <c r="B94" s="54" t="s">
        <v>61</v>
      </c>
      <c r="C94" s="55"/>
      <c r="D94" s="54"/>
      <c r="E94" s="56">
        <v>45964</v>
      </c>
      <c r="F94" s="57">
        <v>45971</v>
      </c>
      <c r="G94" s="56">
        <v>45978</v>
      </c>
      <c r="H94" s="57">
        <v>45989</v>
      </c>
      <c r="I94" s="56"/>
      <c r="J94" s="131"/>
      <c r="K94" s="26"/>
    </row>
    <row r="95" spans="1:11" ht="15.75" customHeight="1">
      <c r="A95" s="115"/>
      <c r="B95" s="54" t="s">
        <v>62</v>
      </c>
      <c r="C95" s="55"/>
      <c r="D95" s="54"/>
      <c r="E95" s="56">
        <v>45970</v>
      </c>
      <c r="F95" s="57">
        <v>45977</v>
      </c>
      <c r="G95" s="56">
        <v>45984</v>
      </c>
      <c r="H95" s="57">
        <v>45994</v>
      </c>
      <c r="I95" s="181"/>
      <c r="J95" s="131"/>
      <c r="K95" s="26"/>
    </row>
    <row r="96" spans="1:11" ht="15.75" customHeight="1">
      <c r="A96" s="62"/>
      <c r="B96" s="64"/>
      <c r="C96" s="63"/>
      <c r="D96" s="64"/>
      <c r="E96" s="63"/>
      <c r="F96" s="64"/>
      <c r="G96" s="148"/>
      <c r="H96" s="149"/>
      <c r="I96" s="148"/>
      <c r="J96" s="57"/>
      <c r="K96" s="26"/>
    </row>
    <row r="97" spans="1:11" ht="15.75" customHeight="1">
      <c r="A97" s="62" t="s">
        <v>58</v>
      </c>
      <c r="B97" s="64"/>
      <c r="C97" s="63">
        <v>45</v>
      </c>
      <c r="D97" s="64" t="s">
        <v>65</v>
      </c>
      <c r="E97" s="65">
        <f>E95+C97</f>
        <v>46015</v>
      </c>
      <c r="F97" s="66">
        <f>F95+C97</f>
        <v>46022</v>
      </c>
      <c r="G97" s="65">
        <f>C97+G95</f>
        <v>46029</v>
      </c>
      <c r="H97" s="66">
        <f>H95+C97</f>
        <v>46039</v>
      </c>
      <c r="I97" s="65"/>
      <c r="J97" s="66"/>
      <c r="K97" s="26"/>
    </row>
    <row r="98" spans="1:11" ht="15.75" customHeight="1">
      <c r="A98" s="62" t="s">
        <v>241</v>
      </c>
      <c r="B98" s="64"/>
      <c r="C98" s="63">
        <v>45</v>
      </c>
      <c r="D98" s="64" t="s">
        <v>65</v>
      </c>
      <c r="E98" s="65">
        <f>E95+C98</f>
        <v>46015</v>
      </c>
      <c r="F98" s="66">
        <f>F95+C98</f>
        <v>46022</v>
      </c>
      <c r="G98" s="65">
        <f>C98+G95</f>
        <v>46029</v>
      </c>
      <c r="H98" s="66">
        <f>H95+C98</f>
        <v>46039</v>
      </c>
      <c r="I98" s="65"/>
      <c r="J98" s="66"/>
      <c r="K98" s="26"/>
    </row>
    <row r="99" spans="1:11" ht="15.75" customHeight="1">
      <c r="A99" s="62" t="s">
        <v>242</v>
      </c>
      <c r="B99" s="64"/>
      <c r="C99" s="63">
        <v>45</v>
      </c>
      <c r="D99" s="64" t="s">
        <v>65</v>
      </c>
      <c r="E99" s="65">
        <f>E95+C99</f>
        <v>46015</v>
      </c>
      <c r="F99" s="66">
        <f>F95+C99</f>
        <v>46022</v>
      </c>
      <c r="G99" s="65">
        <f>C99+G95</f>
        <v>46029</v>
      </c>
      <c r="H99" s="66">
        <f>H95+C99</f>
        <v>46039</v>
      </c>
      <c r="I99" s="65"/>
      <c r="J99" s="66"/>
      <c r="K99" s="26"/>
    </row>
    <row r="100" spans="1:11" ht="15.75" customHeight="1">
      <c r="A100" s="62" t="s">
        <v>243</v>
      </c>
      <c r="B100" s="64"/>
      <c r="C100" s="63"/>
      <c r="D100" s="64"/>
      <c r="E100" s="117"/>
      <c r="F100" s="118"/>
      <c r="G100" s="117"/>
      <c r="H100" s="66"/>
      <c r="I100" s="117"/>
      <c r="J100" s="118"/>
      <c r="K100" s="26"/>
    </row>
    <row r="101" spans="1:11" ht="15.75" customHeight="1">
      <c r="A101" s="62"/>
      <c r="B101" s="64"/>
      <c r="C101" s="63"/>
      <c r="D101" s="64"/>
      <c r="E101" s="117"/>
      <c r="F101" s="118"/>
      <c r="G101" s="117"/>
      <c r="H101" s="66"/>
      <c r="I101" s="117"/>
      <c r="J101" s="118"/>
      <c r="K101" s="26"/>
    </row>
    <row r="102" spans="1:11" ht="15.75" customHeight="1">
      <c r="A102" s="62"/>
      <c r="B102" s="64"/>
      <c r="C102" s="63"/>
      <c r="D102" s="64"/>
      <c r="E102" s="117"/>
      <c r="F102" s="198"/>
      <c r="G102" s="117"/>
      <c r="H102" s="66"/>
      <c r="I102" s="117"/>
      <c r="J102" s="118"/>
      <c r="K102" s="26"/>
    </row>
    <row r="103" spans="1:11" ht="18" customHeight="1">
      <c r="A103" s="62"/>
      <c r="B103" s="64"/>
      <c r="C103" s="150"/>
      <c r="D103" s="64"/>
      <c r="E103" s="121"/>
      <c r="F103" s="122" t="s">
        <v>244</v>
      </c>
      <c r="G103" s="117"/>
      <c r="H103" s="66"/>
      <c r="I103" s="117"/>
      <c r="J103" s="118"/>
      <c r="K103" s="26"/>
    </row>
    <row r="104" spans="1:11" ht="15.75" customHeight="1">
      <c r="A104" s="62"/>
      <c r="B104" s="64"/>
      <c r="C104" s="63"/>
      <c r="D104" s="64"/>
      <c r="E104" s="117"/>
      <c r="F104" s="118"/>
      <c r="G104" s="117"/>
      <c r="H104" s="66"/>
      <c r="I104" s="117"/>
      <c r="J104" s="118"/>
      <c r="K104" s="26"/>
    </row>
    <row r="105" spans="1:11" ht="31.5" customHeight="1">
      <c r="A105" s="62"/>
      <c r="B105" s="51" t="s">
        <v>59</v>
      </c>
      <c r="C105" s="49" t="s">
        <v>60</v>
      </c>
      <c r="D105" s="51"/>
      <c r="E105" s="193" t="s">
        <v>485</v>
      </c>
      <c r="F105" s="113" t="s">
        <v>486</v>
      </c>
      <c r="G105" s="193" t="s">
        <v>487</v>
      </c>
      <c r="H105" s="196"/>
      <c r="I105" s="193"/>
      <c r="J105" s="51"/>
      <c r="K105" s="26"/>
    </row>
    <row r="106" spans="1:11" ht="15.75" customHeight="1">
      <c r="A106" s="115"/>
      <c r="B106" s="54" t="s">
        <v>61</v>
      </c>
      <c r="C106" s="55"/>
      <c r="D106" s="54"/>
      <c r="E106" s="56">
        <v>45967</v>
      </c>
      <c r="F106" s="57">
        <v>45975</v>
      </c>
      <c r="G106" s="56">
        <v>45982</v>
      </c>
      <c r="H106" s="57"/>
      <c r="I106" s="56"/>
      <c r="J106" s="57"/>
      <c r="K106" s="26"/>
    </row>
    <row r="107" spans="1:11" ht="15.75" customHeight="1">
      <c r="A107" s="115"/>
      <c r="B107" s="54" t="s">
        <v>62</v>
      </c>
      <c r="C107" s="55"/>
      <c r="D107" s="54"/>
      <c r="E107" s="181">
        <v>45974</v>
      </c>
      <c r="F107" s="57">
        <v>45982</v>
      </c>
      <c r="G107" s="56">
        <v>45989</v>
      </c>
      <c r="H107" s="57"/>
      <c r="I107" s="181"/>
      <c r="J107" s="57"/>
      <c r="K107" s="26"/>
    </row>
    <row r="108" spans="1:11" ht="15.75" customHeight="1">
      <c r="A108" s="151" t="s">
        <v>245</v>
      </c>
      <c r="B108" s="70"/>
      <c r="C108" s="55"/>
      <c r="D108" s="54"/>
      <c r="E108" s="117"/>
      <c r="F108" s="118"/>
      <c r="G108" s="117"/>
      <c r="H108" s="118"/>
      <c r="I108" s="117"/>
      <c r="J108" s="54"/>
      <c r="K108" s="26"/>
    </row>
    <row r="109" spans="1:11" ht="15.75" customHeight="1">
      <c r="A109" s="62" t="s">
        <v>217</v>
      </c>
      <c r="B109" s="136"/>
      <c r="C109" s="63">
        <v>42</v>
      </c>
      <c r="D109" s="64" t="s">
        <v>65</v>
      </c>
      <c r="E109" s="65">
        <f>E107+C109</f>
        <v>46016</v>
      </c>
      <c r="F109" s="66">
        <f>F107+C109</f>
        <v>46024</v>
      </c>
      <c r="G109" s="65">
        <f>G107+C109</f>
        <v>46031</v>
      </c>
      <c r="H109" s="66"/>
      <c r="I109" s="65"/>
      <c r="J109" s="66"/>
      <c r="K109" s="26"/>
    </row>
    <row r="110" spans="1:11" ht="15.75" customHeight="1">
      <c r="A110" s="62" t="s">
        <v>221</v>
      </c>
      <c r="B110" s="136"/>
      <c r="C110" s="63">
        <v>46</v>
      </c>
      <c r="D110" s="64" t="s">
        <v>65</v>
      </c>
      <c r="E110" s="65">
        <f>E107+C110</f>
        <v>46020</v>
      </c>
      <c r="F110" s="66">
        <f>F107+C110</f>
        <v>46028</v>
      </c>
      <c r="G110" s="65">
        <f>G107+C110</f>
        <v>46035</v>
      </c>
      <c r="H110" s="66"/>
      <c r="I110" s="65"/>
      <c r="J110" s="66"/>
      <c r="K110" s="26"/>
    </row>
    <row r="111" spans="1:11" ht="15.75" customHeight="1">
      <c r="A111" s="62" t="s">
        <v>243</v>
      </c>
      <c r="B111" s="70"/>
      <c r="C111" s="63"/>
      <c r="D111" s="64"/>
      <c r="E111" s="117"/>
      <c r="F111" s="118"/>
      <c r="G111" s="117"/>
      <c r="H111" s="118"/>
      <c r="I111" s="117"/>
      <c r="J111" s="118"/>
      <c r="K111" s="26"/>
    </row>
    <row r="112" spans="1:11" ht="15.75" customHeight="1">
      <c r="A112" s="62"/>
      <c r="B112" s="70"/>
      <c r="C112" s="63"/>
      <c r="D112" s="64"/>
      <c r="E112" s="117"/>
      <c r="F112" s="118"/>
      <c r="G112" s="117"/>
      <c r="H112" s="118"/>
      <c r="I112" s="117"/>
      <c r="J112" s="118"/>
      <c r="K112" s="26"/>
    </row>
    <row r="113" spans="1:11" ht="15.75" customHeight="1">
      <c r="A113" s="62"/>
      <c r="B113" s="70"/>
      <c r="C113" s="63"/>
      <c r="D113" s="64"/>
      <c r="E113" s="117"/>
      <c r="F113" s="118"/>
      <c r="G113" s="117"/>
      <c r="H113" s="118"/>
      <c r="I113" s="117"/>
      <c r="J113" s="118"/>
      <c r="K113" s="26"/>
    </row>
    <row r="114" spans="1:11" ht="15.75" customHeight="1">
      <c r="A114" s="62"/>
      <c r="B114" s="70"/>
      <c r="C114" s="63"/>
      <c r="D114" s="64"/>
      <c r="E114" s="117"/>
      <c r="F114" s="122" t="s">
        <v>244</v>
      </c>
      <c r="G114" s="117"/>
      <c r="H114" s="118"/>
      <c r="I114" s="117"/>
      <c r="J114" s="118"/>
      <c r="K114" s="26"/>
    </row>
    <row r="115" spans="1:11" ht="15.75" customHeight="1">
      <c r="A115" s="62"/>
      <c r="B115" s="70"/>
      <c r="C115" s="63"/>
      <c r="D115" s="64"/>
      <c r="E115" s="117"/>
      <c r="F115" s="118"/>
      <c r="G115" s="117"/>
      <c r="H115" s="118"/>
      <c r="I115" s="117"/>
      <c r="J115" s="118"/>
      <c r="K115" s="26"/>
    </row>
    <row r="116" spans="1:11" ht="15.75" customHeight="1">
      <c r="A116" s="62"/>
      <c r="B116" s="70"/>
      <c r="C116" s="63"/>
      <c r="D116" s="64"/>
      <c r="E116" s="117"/>
      <c r="F116" s="118"/>
      <c r="G116" s="117"/>
      <c r="H116" s="118"/>
      <c r="I116" s="117"/>
      <c r="J116" s="118"/>
      <c r="K116" s="26"/>
    </row>
    <row r="117" spans="1:11" ht="15.75" customHeight="1">
      <c r="A117" s="62"/>
      <c r="B117" s="70"/>
      <c r="C117" s="63"/>
      <c r="D117" s="64"/>
      <c r="E117" s="117"/>
      <c r="F117" s="118"/>
      <c r="G117" s="117"/>
      <c r="H117" s="118"/>
      <c r="I117" s="117"/>
      <c r="J117" s="118"/>
      <c r="K117" s="26"/>
    </row>
    <row r="118" spans="1:11" ht="15.75" customHeight="1">
      <c r="A118" s="62"/>
      <c r="B118" s="70"/>
      <c r="C118" s="63"/>
      <c r="D118" s="64"/>
      <c r="E118" s="117"/>
      <c r="F118" s="118"/>
      <c r="G118" s="117"/>
      <c r="H118" s="118"/>
      <c r="I118" s="117"/>
      <c r="J118" s="118"/>
      <c r="K118" s="26"/>
    </row>
    <row r="119" spans="1:11" ht="30.75" customHeight="1">
      <c r="A119" s="115"/>
      <c r="B119" s="51" t="s">
        <v>59</v>
      </c>
      <c r="C119" s="49" t="s">
        <v>60</v>
      </c>
      <c r="D119" s="51"/>
      <c r="E119" s="193" t="s">
        <v>485</v>
      </c>
      <c r="F119" s="113" t="s">
        <v>486</v>
      </c>
      <c r="G119" s="193" t="s">
        <v>487</v>
      </c>
      <c r="H119" s="196"/>
      <c r="I119" s="193"/>
      <c r="J119" s="51"/>
      <c r="K119" s="26"/>
    </row>
    <row r="120" spans="1:11" ht="15.75" customHeight="1">
      <c r="A120" s="115"/>
      <c r="B120" s="54" t="s">
        <v>61</v>
      </c>
      <c r="C120" s="55"/>
      <c r="D120" s="54"/>
      <c r="E120" s="56">
        <v>45967</v>
      </c>
      <c r="F120" s="57">
        <v>45975</v>
      </c>
      <c r="G120" s="56">
        <v>45982</v>
      </c>
      <c r="H120" s="57"/>
      <c r="I120" s="56"/>
      <c r="J120" s="57"/>
      <c r="K120" s="26"/>
    </row>
    <row r="121" spans="1:11" ht="15.75" customHeight="1">
      <c r="A121" s="115"/>
      <c r="B121" s="54" t="s">
        <v>62</v>
      </c>
      <c r="C121" s="55"/>
      <c r="D121" s="54"/>
      <c r="E121" s="181">
        <v>45974</v>
      </c>
      <c r="F121" s="57">
        <v>45982</v>
      </c>
      <c r="G121" s="56">
        <v>45989</v>
      </c>
      <c r="H121" s="57"/>
      <c r="I121" s="181"/>
      <c r="J121" s="57"/>
      <c r="K121" s="26"/>
    </row>
    <row r="122" spans="1:11" ht="15.75" customHeight="1">
      <c r="A122" s="151" t="s">
        <v>245</v>
      </c>
      <c r="B122" s="70"/>
      <c r="C122" s="55"/>
      <c r="D122" s="54"/>
      <c r="E122" s="117"/>
      <c r="F122" s="118"/>
      <c r="G122" s="117"/>
      <c r="H122" s="118"/>
      <c r="I122" s="117"/>
      <c r="J122" s="54"/>
      <c r="K122" s="26"/>
    </row>
    <row r="123" spans="1:11" ht="15.75" customHeight="1">
      <c r="A123" s="62" t="s">
        <v>219</v>
      </c>
      <c r="B123" s="136"/>
      <c r="C123" s="63">
        <v>42</v>
      </c>
      <c r="D123" s="64" t="s">
        <v>65</v>
      </c>
      <c r="E123" s="65">
        <f>$E121+C123</f>
        <v>46016</v>
      </c>
      <c r="F123" s="66">
        <f>$F$121+C123</f>
        <v>46024</v>
      </c>
      <c r="G123" s="65">
        <f>$G$121+C123</f>
        <v>46031</v>
      </c>
      <c r="H123" s="66"/>
      <c r="I123" s="65"/>
      <c r="J123" s="64"/>
      <c r="K123" s="26"/>
    </row>
    <row r="124" spans="1:11" ht="15.75" customHeight="1">
      <c r="A124" s="62" t="s">
        <v>220</v>
      </c>
      <c r="B124" s="70"/>
      <c r="C124" s="63">
        <v>36</v>
      </c>
      <c r="D124" s="64" t="s">
        <v>65</v>
      </c>
      <c r="E124" s="65">
        <f>$E121+C124</f>
        <v>46010</v>
      </c>
      <c r="F124" s="66">
        <f>$F$121+C124</f>
        <v>46018</v>
      </c>
      <c r="G124" s="65">
        <f>$G$121+C124</f>
        <v>46025</v>
      </c>
      <c r="H124" s="66"/>
      <c r="I124" s="65"/>
      <c r="J124" s="64"/>
      <c r="K124" s="26"/>
    </row>
    <row r="125" spans="1:11" ht="15.75" customHeight="1">
      <c r="A125" s="62" t="s">
        <v>218</v>
      </c>
      <c r="B125" s="70"/>
      <c r="C125" s="63">
        <v>44</v>
      </c>
      <c r="D125" s="64" t="s">
        <v>65</v>
      </c>
      <c r="E125" s="65">
        <f>$E121+C125</f>
        <v>46018</v>
      </c>
      <c r="F125" s="66">
        <f>$F$121+C125</f>
        <v>46026</v>
      </c>
      <c r="G125" s="65">
        <f>$G$121+C125</f>
        <v>46033</v>
      </c>
      <c r="H125" s="66"/>
      <c r="I125" s="65"/>
      <c r="J125" s="64"/>
      <c r="K125" s="26"/>
    </row>
    <row r="126" spans="1:11" ht="15.75" customHeight="1">
      <c r="A126" s="115" t="s">
        <v>246</v>
      </c>
      <c r="B126" s="54"/>
      <c r="C126" s="55"/>
      <c r="D126" s="54"/>
      <c r="E126" s="56"/>
      <c r="F126" s="57"/>
      <c r="G126" s="56"/>
      <c r="H126" s="57"/>
      <c r="I126" s="56"/>
      <c r="J126" s="64"/>
      <c r="K126" s="26"/>
    </row>
    <row r="127" spans="1:11" ht="15.75" customHeight="1">
      <c r="A127" s="62" t="s">
        <v>247</v>
      </c>
      <c r="B127" s="54"/>
      <c r="C127" s="55"/>
      <c r="D127" s="54"/>
      <c r="E127" s="56"/>
      <c r="F127" s="57"/>
      <c r="G127" s="56"/>
      <c r="H127" s="57"/>
      <c r="I127" s="56"/>
      <c r="J127" s="64"/>
      <c r="K127" s="26"/>
    </row>
    <row r="128" spans="1:11" ht="15.75" customHeight="1">
      <c r="A128" s="62"/>
      <c r="B128" s="136"/>
      <c r="C128" s="63"/>
      <c r="D128" s="64"/>
      <c r="E128" s="117"/>
      <c r="F128" s="118"/>
      <c r="G128" s="117"/>
      <c r="H128" s="118"/>
      <c r="I128" s="117"/>
      <c r="J128" s="64"/>
      <c r="K128" s="26"/>
    </row>
    <row r="129" spans="1:11" ht="15.75" customHeight="1">
      <c r="A129" s="62"/>
      <c r="B129" s="64"/>
      <c r="C129" s="86"/>
      <c r="D129" s="84"/>
      <c r="E129" s="60"/>
      <c r="F129" s="61"/>
      <c r="G129" s="60"/>
      <c r="H129" s="64"/>
      <c r="I129" s="63"/>
      <c r="J129" s="64"/>
      <c r="K129" s="26"/>
    </row>
    <row r="130" spans="1:11" ht="15.75" customHeight="1">
      <c r="A130" s="26"/>
      <c r="B130" s="26"/>
      <c r="C130" s="26"/>
      <c r="D130" s="26"/>
      <c r="E130" s="25"/>
      <c r="F130" s="25"/>
      <c r="G130" s="25"/>
      <c r="H130" s="25"/>
      <c r="I130" s="25"/>
      <c r="J130" s="26"/>
      <c r="K130" s="26"/>
    </row>
    <row r="131" spans="1:11" ht="15.75" customHeight="1">
      <c r="A131" s="26"/>
      <c r="B131" s="26"/>
      <c r="C131" s="26"/>
      <c r="D131" s="26"/>
      <c r="E131" s="25"/>
      <c r="F131" s="25"/>
      <c r="G131" s="25"/>
      <c r="H131" s="25"/>
      <c r="I131" s="25"/>
      <c r="J131" s="26"/>
      <c r="K131" s="26"/>
    </row>
    <row r="132" spans="1:11" ht="15" customHeight="1">
      <c r="D132" s="222"/>
      <c r="E132" s="222"/>
    </row>
  </sheetData>
  <mergeCells count="1">
    <mergeCell ref="C1:J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6</vt:i4>
      </vt:variant>
    </vt:vector>
  </HeadingPairs>
  <TitlesOfParts>
    <vt:vector size="18" baseType="lpstr">
      <vt:lpstr>FRONT</vt:lpstr>
      <vt:lpstr>newsflash</vt:lpstr>
      <vt:lpstr>CONTACT</vt:lpstr>
      <vt:lpstr>USA&amp;CAN</vt:lpstr>
      <vt:lpstr>LATIN&amp;MEX</vt:lpstr>
      <vt:lpstr>CARIB</vt:lpstr>
      <vt:lpstr>AUS&amp;NZ</vt:lpstr>
      <vt:lpstr>MED &amp; CANARY</vt:lpstr>
      <vt:lpstr>FAR EAST</vt:lpstr>
      <vt:lpstr>MIDEAST&amp;IND</vt:lpstr>
      <vt:lpstr>AFRICA</vt:lpstr>
      <vt:lpstr>Sheet1</vt:lpstr>
      <vt:lpstr>AFRICA!Z_4879D73C_074B_4DF3_B56D_B869440E9C41_.wvu.PrintArea</vt:lpstr>
      <vt:lpstr>'USA&amp;CAN'!Z_4879D73C_074B_4DF3_B56D_B869440E9C41_.wvu.PrintArea</vt:lpstr>
      <vt:lpstr>AFRICA!Z_4879D73C_074B_4DF3_B56D_B869440E9C41_.wvu.Rows</vt:lpstr>
      <vt:lpstr>AFRICA!Z_FAA8D194_BF10_4A7E_BBA5_D09F35F715B0_.wvu.PrintArea</vt:lpstr>
      <vt:lpstr>'USA&amp;CAN'!Z_FAA8D194_BF10_4A7E_BBA5_D09F35F715B0_.wvu.PrintArea</vt:lpstr>
      <vt:lpstr>AFRICA!Z_FAA8D194_BF10_4A7E_BBA5_D09F35F715B0_.wvu.Rows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Nicky Gené</cp:lastModifiedBy>
  <cp:lastPrinted>2020-12-28T04:58:48Z</cp:lastPrinted>
  <dcterms:created xsi:type="dcterms:W3CDTF">2001-04-09T08:54:12Z</dcterms:created>
  <dcterms:modified xsi:type="dcterms:W3CDTF">2025-10-23T14:16:25Z</dcterms:modified>
</cp:coreProperties>
</file>